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25780B12-CFE5-4DD8-B580-8B0E0A4A2FBC}" xr6:coauthVersionLast="47" xr6:coauthVersionMax="47" xr10:uidLastSave="{00000000-0000-0000-0000-000000000000}"/>
  <bookViews>
    <workbookView xWindow="28680" yWindow="-120" windowWidth="38640" windowHeight="15720" xr2:uid="{E80EFC8F-E5E0-6149-AD34-7FE18F0CE898}"/>
  </bookViews>
  <sheets>
    <sheet name="Georgia" sheetId="6" r:id="rId1"/>
    <sheet name="Funding Overview Text" sheetId="12" state="hidden" r:id="rId2"/>
  </sheets>
  <definedNames>
    <definedName name="_xlnm._FilterDatabase" localSheetId="0" hidden="1">Georgia!$A$1:$AO$53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tc={04012FE9-49FB-4E1B-BBED-28E8F411F019}</author>
    <author>tc={7F68C552-ABCF-4604-A983-C52CF92B24CA}</author>
    <author>tc={173F89AF-F409-42C2-912B-D7B897F958E7}</author>
    <author>tc={E3E5060E-CB9D-4A36-907C-E7E54410F52D}</author>
    <author>tc={CFE2B917-97AF-4EE9-B3AA-D138839CDAF3}</author>
    <author>tc={173E1CFD-EE6A-4110-A00F-D25C6F3AF253}</author>
    <author>tc={7938163F-9BB7-40EA-ACA9-3938F339EC0C}</author>
    <author>tc={0F14CCC9-CF42-4DDF-87D3-E418FDEFC501}</author>
    <author>tc={BE88A647-3B4B-4BF3-B646-4462D3D223F8}</author>
    <author>tc={104309ED-3FF7-41F7-B222-CA0CC328E1D5}</author>
    <author>tc={FF3C1E34-BCF1-41B2-AB13-FBEE21BE802A}</author>
    <author>tc={5A83F132-3500-4DB3-8A6A-37B68FC306EF}</author>
    <author>tc={7523EEA6-965D-4694-A051-A4867A3F93BD}</author>
    <author>tc={CE7573B9-D069-4D75-B14C-0AA56E225B45}</author>
  </authors>
  <commentList>
    <comment ref="G1" authorId="0" shapeId="0" xr:uid="{04012FE9-49FB-4E1B-BBED-28E8F411F019}">
      <text>
        <t>[Threaded comment]
Your version of Excel allows you to read this threaded comment; however, any edits to it will get removed if the file is opened in a newer version of Excel. Learn more: https://go.microsoft.com/fwlink/?linkid=870924
Comment:
    Name any state agency that acts as administrator or pass-through entity for federal funds. Fields responses could include:
State agency name
None; grant funds flow directly from federal funding source to eligible applicants.
Blank (for inactive / not relevant programs)</t>
      </text>
    </comment>
    <comment ref="H1" authorId="1" shapeId="0" xr:uid="{7F68C552-ABCF-4604-A983-C52CF92B24CA}">
      <text>
        <t>[Threaded comment]
Your version of Excel allows you to read this threaded comment; however, any edits to it will get removed if the file is opened in a newer version of Excel. Learn more: https://go.microsoft.com/fwlink/?linkid=870924
Comment:
    Name state agencies or other entities that receive funds from the administering state agency, or directly from the funding source. May be a list or a class of entities, such as "Local Workforce Development Boards" or "Local education agencies (LEAs).</t>
      </text>
    </comment>
    <comment ref="I1" authorId="2" shapeId="0" xr:uid="{173F89AF-F409-42C2-912B-D7B897F958E7}">
      <text>
        <t xml:space="preserve">[Threaded comment]
Your version of Excel allows you to read this threaded comment; however, any edits to it will get removed if the file is opened in a newer version of Excel. Learn more: https://go.microsoft.com/fwlink/?linkid=870924
Comment:
    Name other partners who either receive funds of play significant roles in the administration of grant funds or projects. A list of relevant partners might include broad classes such as "community colleges" or "major hospital systems". </t>
      </text>
    </comment>
    <comment ref="J1" authorId="3" shapeId="0" xr:uid="{E3E5060E-CB9D-4A36-907C-E7E54410F52D}">
      <text>
        <t>[Threaded comment]
Your version of Excel allows you to read this threaded comment; however, any edits to it will get removed if the file is opened in a newer version of Excel. Learn more: https://go.microsoft.com/fwlink/?linkid=870924
Comment:
    Provide the best contact information available - in-state, if possible. If funds are distributed to multiple locations statewide, a web directory of locations or offices could be referenced here.</t>
      </text>
    </comment>
    <comment ref="AC1" authorId="4" shapeId="0" xr:uid="{CFE2B917-97AF-4EE9-B3AA-D138839CDAF3}">
      <text>
        <t>[Threaded comment]
Your version of Excel allows you to read this threaded comment; however, any edits to it will get removed if the file is opened in a newer version of Excel. Learn more: https://go.microsoft.com/fwlink/?linkid=870924
Comment:
    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
      </text>
    </comment>
    <comment ref="AD1" authorId="5" shapeId="0" xr:uid="{173E1CFD-EE6A-4110-A00F-D25C6F3AF253}">
      <text>
        <t>[Threaded comment]
Your version of Excel allows you to read this threaded comment; however, any edits to it will get removed if the file is opened in a newer version of Excel. Learn more: https://go.microsoft.com/fwlink/?linkid=870924
Comment:
    Content in this field represents federally-mandated funds distribution policies and state-specific policies. Annual expected funding amounts may be noted here, as well as unique state strategies that distinguish their approaches to program objectives compared with other locations.</t>
      </text>
    </comment>
    <comment ref="AF1" authorId="6" shapeId="0" xr:uid="{7938163F-9BB7-40EA-ACA9-3938F339EC0C}">
      <text>
        <t>[Threaded comment]
Your version of Excel allows you to read this threaded comment; however, any edits to it will get removed if the file is opened in a newer version of Excel. Learn more: https://go.microsoft.com/fwlink/?linkid=870924
Comment:
    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
      </text>
    </comment>
    <comment ref="AH1" authorId="7" shapeId="0" xr:uid="{0F14CCC9-CF42-4DDF-87D3-E418FDEFC501}">
      <text>
        <t>[Threaded comment]
Your version of Excel allows you to read this threaded comment; however, any edits to it will get removed if the file is opened in a newer version of Excel. Learn more: https://go.microsoft.com/fwlink/?linkid=870924
Comment:
    The program outcomes monitored may be state-specific, especially where state entities set program objectives or act as pass-through agencies. Otherwise, program objectives should be noted as they appear in federal documentation.</t>
      </text>
    </comment>
    <comment ref="AI1" authorId="8" shapeId="0" xr:uid="{BE88A647-3B4B-4BF3-B646-4462D3D223F8}">
      <text>
        <t>[Threaded comment]
Your version of Excel allows you to read this threaded comment; however, any edits to it will get removed if the file is opened in a newer version of Excel. Learn more: https://go.microsoft.com/fwlink/?linkid=870924
Comment:
    Application / Access information will be state-specific resources, portals or instructions wherever possible, or federal processes for direct-to-applicant grant programs.</t>
      </text>
    </comment>
    <comment ref="AJ1" authorId="9" shapeId="0" xr:uid="{104309ED-3FF7-41F7-B222-CA0CC328E1D5}">
      <text>
        <t>[Threaded comment]
Your version of Excel allows you to read this threaded comment; however, any edits to it will get removed if the file is opened in a newer version of Excel. Learn more: https://go.microsoft.com/fwlink/?linkid=870924
Comment:
    Informational resources should reflect state and local online resources wherever practical, and/or federal program web sites, NOFOs or federal registers.</t>
      </text>
    </comment>
    <comment ref="AK1" authorId="10" shapeId="0" xr:uid="{FF3C1E34-BCF1-41B2-AB13-FBEE21BE802A}">
      <text>
        <t>[Threaded comment]
Your version of Excel allows you to read this threaded comment; however, any edits to it will get removed if the file is opened in a newer version of Excel. Learn more: https://go.microsoft.com/fwlink/?linkid=870924
Comment:
    Note anything that distinguishes programs or conveys information regarding program disruptions and other items that would aid understanding.</t>
      </text>
    </comment>
    <comment ref="AM1" authorId="11" shapeId="0" xr:uid="{5A83F132-3500-4DB3-8A6A-37B68FC306EF}">
      <text>
        <t xml:space="preserve">[Threaded comment]
Your version of Excel allows you to read this threaded comment; however, any edits to it will get removed if the file is opened in a newer version of Excel. Learn more: https://go.microsoft.com/fwlink/?linkid=870924
Comment:
    Post annual funding amounts from the last year available, or average among the last three fiscal years, if funding appears inconsistent in the most recent funding year. For multi-year awards, post the base-year from the most recent competition, if known. </t>
      </text>
    </comment>
    <comment ref="AN1" authorId="12" shapeId="0" xr:uid="{7523EEA6-965D-4694-A051-A4867A3F93BD}">
      <text>
        <t xml:space="preserve">[Threaded comment]
Your version of Excel allows you to read this threaded comment; however, any edits to it will get removed if the file is opened in a newer version of Excel. Learn more: https://go.microsoft.com/fwlink/?linkid=870924
Comment:
    Post the start MM/YYYY for the most recent funding year, or the base year for multi-year program awards. </t>
      </text>
    </comment>
    <comment ref="AO1" authorId="13" shapeId="0" xr:uid="{CE7573B9-D069-4D75-B14C-0AA56E225B45}">
      <text>
        <t xml:space="preserve">[Threaded comment]
Your version of Excel allows you to read this threaded comment; however, any edits to it will get removed if the file is opened in a newer version of Excel. Learn more: https://go.microsoft.com/fwlink/?linkid=870924
Comment:
    Post the MM/YYYY for the most recent known annual funding year, or the end year for multi-year awards if known. </t>
      </text>
    </comment>
  </commentList>
</comments>
</file>

<file path=xl/sharedStrings.xml><?xml version="1.0" encoding="utf-8"?>
<sst xmlns="http://schemas.openxmlformats.org/spreadsheetml/2006/main" count="1440" uniqueCount="1003">
  <si>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</si>
  <si>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</si>
  <si>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</si>
  <si>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</si>
  <si>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</si>
  <si>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</si>
  <si>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</si>
  <si>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</si>
  <si>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</si>
  <si>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</si>
  <si>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</si>
  <si>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</si>
  <si>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</si>
  <si>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</si>
  <si>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</si>
  <si>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</si>
  <si>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</si>
  <si>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</si>
  <si>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</si>
  <si>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</si>
  <si>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</si>
  <si>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</si>
  <si>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</si>
  <si>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</si>
  <si>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</si>
  <si>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</si>
  <si>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</si>
  <si>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</si>
  <si>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</si>
  <si>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</si>
  <si>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</si>
  <si>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</si>
  <si>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</si>
  <si>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</si>
  <si>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</si>
  <si>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</si>
  <si>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</si>
  <si>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</si>
  <si>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</si>
  <si>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</si>
  <si>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</si>
  <si>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</si>
  <si>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</si>
  <si>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</si>
  <si>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</si>
  <si>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</si>
  <si>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</si>
  <si>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</si>
  <si>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</si>
  <si>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</si>
  <si>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</si>
  <si>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</si>
  <si>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</si>
  <si>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</si>
  <si>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</si>
  <si>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</si>
  <si>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</si>
  <si>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</si>
  <si>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</si>
  <si>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</si>
  <si>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</si>
  <si>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</si>
  <si>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</si>
  <si>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</si>
  <si>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</si>
  <si>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</si>
  <si>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</si>
  <si>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</si>
  <si>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</si>
  <si>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</si>
  <si>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</si>
  <si>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</si>
  <si>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</si>
  <si>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</si>
  <si>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</si>
  <si>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</si>
  <si>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Higher Education Institutions (IHEs) especially community colleges; Education Service Centers (ESCs); Independent School Districts (ISDs); Non-Profit and Community-Based Organizations (CBOs); Local Workforce Development Boards (may receive funds as primary grantees).</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</si>
  <si>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</si>
  <si>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</si>
  <si>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</si>
  <si>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</si>
  <si>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</si>
  <si>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</si>
  <si>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</si>
  <si>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</si>
  <si>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</si>
  <si>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</si>
  <si>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</si>
  <si>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</si>
  <si>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</si>
  <si>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</si>
  <si>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</si>
  <si>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</si>
  <si>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</si>
  <si>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</si>
  <si>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</si>
  <si>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</si>
  <si>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Every Student Succeeds Act Title VI</t>
  </si>
  <si>
    <t>U.S. Department of Education</t>
  </si>
  <si>
    <t>20 U.S.C. §§ 7421–7428</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</si>
  <si>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</si>
  <si>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</si>
  <si>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</si>
  <si>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</si>
  <si>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</si>
  <si>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</si>
  <si>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</si>
  <si>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</si>
  <si>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</si>
  <si>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</si>
  <si>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</si>
  <si>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</si>
  <si>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</si>
  <si>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</si>
  <si>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</si>
  <si>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</si>
  <si>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Eligibility Criteria
1) Must be a Local Educational Agency (LEA) operating CTE programs at the secondary level. 
2) An LEA must be elgibile for at least $15,000 to apply independently; otherwise, LEAs may join in a Shared Services Arrangement with other LEAs or request a waiver from TEA. 
3) LEAs must complete a Comprehensive Local Needs Analysis (CLNA) every two years as a condition of funding. 
4) Funds must be budged across all six required uses of funds under Perkins V.
Target Population
Perkins V funds broadly serve secondary and postsecondary students enrolled in CTE programs, with emphasis on special populations identified as Priority of Service individuals.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</si>
  <si>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</si>
  <si>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</si>
  <si>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</si>
  <si>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</si>
  <si>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</si>
  <si>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</si>
  <si>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</si>
  <si>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</si>
  <si>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</si>
  <si>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</si>
  <si>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</si>
  <si>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</si>
  <si>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</si>
  <si>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</si>
  <si>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</si>
  <si>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</si>
  <si>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</si>
  <si>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</si>
  <si>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</si>
  <si>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</si>
  <si>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</si>
  <si>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</si>
  <si>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</si>
  <si>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Institutions of Higher Education (IHEs) apply student financial aid funds directly to students' accounts to cover tuition, fees, and on-campus hoursing. Credit balances must be paid out to students within 14 days following disburement to student accounts.</t>
  </si>
  <si>
    <t>Eligibility Requirements
1) High school diploma, GED, or state-approved homeschool education
2) Enrolled or accepted at an eligible college, university or career school at the undergraduate and graduate levels.
3) Progressing toward a degree or certificate
4) U.S. citizen or eligible noncitizen
5) Possess a valid Social Security Number
6) Not in default on any federal student loan
7) Certify any aid received will be used solely for educational purposes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</si>
  <si>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</si>
  <si>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</si>
  <si>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</si>
  <si>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</si>
  <si>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</si>
  <si>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</si>
  <si>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</si>
  <si>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Workforce Pell</t>
  </si>
  <si>
    <t>20 U.S.C. § 1070a(k)</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</si>
  <si>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</si>
  <si>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</si>
  <si>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</si>
  <si>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</si>
  <si>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</si>
  <si>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</si>
  <si>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</si>
  <si>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</si>
  <si>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</si>
  <si>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</si>
  <si>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</si>
  <si>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</si>
  <si>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</si>
  <si>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</si>
  <si>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</si>
  <si>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</si>
  <si>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</si>
  <si>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Community colleges</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</si>
  <si>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</si>
  <si>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</si>
  <si>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</si>
  <si>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</si>
  <si>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</si>
  <si>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</si>
  <si>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</si>
  <si>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</si>
  <si>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</si>
  <si>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</si>
  <si>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</si>
  <si>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</si>
  <si>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</si>
  <si>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</si>
  <si>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</si>
  <si>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17.285.Base listing code for Apprenticeship Building America, State Apprenticeship Expansion Grants (Formula), State Apprenticeship Expansion Grants (Discretionary), and Pay for Performance Program. Payments are distinguised by program name.</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</si>
  <si>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</si>
  <si>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</si>
  <si>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</si>
  <si>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</si>
  <si>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</si>
  <si>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</si>
  <si>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</si>
  <si>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</si>
  <si>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</si>
  <si>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</si>
  <si>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</si>
  <si>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</si>
  <si>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</si>
  <si>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</si>
  <si>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</si>
  <si>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</si>
  <si>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</si>
  <si>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</si>
  <si>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</si>
  <si>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</si>
  <si>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</si>
  <si>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</si>
  <si>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</si>
  <si>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</si>
  <si>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</si>
  <si>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</si>
  <si>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</si>
  <si>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</si>
  <si>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</si>
  <si>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</si>
  <si>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</si>
  <si>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</si>
  <si>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</si>
  <si>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</si>
  <si>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</si>
  <si>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</si>
  <si>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</si>
  <si>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</si>
  <si>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</si>
  <si>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</si>
  <si>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</si>
  <si>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</si>
  <si>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</si>
  <si>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</si>
  <si>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</si>
  <si>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</si>
  <si>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</si>
  <si>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</si>
  <si>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</si>
  <si>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</si>
  <si>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</si>
  <si>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</si>
  <si>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</si>
  <si>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</si>
  <si>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</si>
  <si>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</si>
  <si>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</si>
  <si>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</si>
  <si>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</si>
  <si>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</si>
  <si>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</si>
  <si>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</si>
  <si>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</si>
  <si>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</si>
  <si>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</si>
  <si>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</si>
  <si>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</si>
  <si>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</si>
  <si>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</si>
  <si>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</si>
  <si>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</si>
  <si>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</si>
  <si>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</si>
  <si>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</si>
  <si>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</si>
  <si>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</si>
  <si>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</si>
  <si>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</si>
  <si>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</si>
  <si>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</si>
  <si>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</si>
  <si>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</si>
  <si>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</si>
  <si>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</si>
  <si>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</si>
  <si>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</si>
  <si>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</si>
  <si>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URM students and faculty at eligible health professions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</si>
  <si>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</si>
  <si>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</si>
  <si>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</si>
  <si>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</si>
  <si>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</si>
  <si>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</si>
  <si>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</si>
  <si>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</si>
  <si>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</si>
  <si>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</si>
  <si>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</si>
  <si>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</si>
  <si>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</si>
  <si>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</si>
  <si>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</si>
  <si>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</si>
  <si>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</si>
  <si>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Behaviorial Health Workforce Education and Training (BHWET- Professionals)</t>
  </si>
  <si>
    <t xml:space="preserve">Department of Health and Human Services, Health Resources and Services Administration (HRSA), Department of Health and Human Services </t>
  </si>
  <si>
    <t>HRSA, 1-877-464-4772</t>
  </si>
  <si>
    <t>42 U.S.C. § 294e-1 Hrsa</t>
  </si>
  <si>
    <t>Accredited doctoral/internship/post-doctoral psychology programs; master's/doctoral social work programs; other graduate behavioral health training programs</t>
  </si>
  <si>
    <t>Children, adolescents, and transitional-age youth at risk for behavioral health disorders; integrated primary/behavioral care settings; high-need/high-demand areas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</si>
  <si>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</si>
  <si>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</si>
  <si>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</si>
  <si>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</si>
  <si>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</si>
  <si>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93.732. BWHWET-Professional, BHWET-Para, and BHWD TA are funded under the same listing code 93.732.</t>
  </si>
  <si>
    <t>BHWET for Paraprofessionals (BHWET-Para)</t>
  </si>
  <si>
    <t>42 U.S.C. § 294e-1</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</si>
  <si>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</si>
  <si>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</si>
  <si>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</si>
  <si>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</si>
  <si>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</si>
  <si>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</si>
  <si>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</si>
  <si>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</si>
  <si>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</si>
  <si>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</si>
  <si>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</si>
  <si>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</si>
  <si>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</si>
  <si>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</si>
  <si>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</si>
  <si>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</si>
  <si>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</si>
  <si>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</si>
  <si>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</si>
  <si>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</si>
  <si>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</si>
  <si>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</si>
  <si>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</si>
  <si>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</si>
  <si>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</si>
  <si>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</si>
  <si>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</si>
  <si>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</si>
  <si>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</si>
  <si>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</si>
  <si>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</si>
  <si>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Behaviorial Health Workforce Development Technical Assistance (BHWD TA) Program</t>
  </si>
  <si>
    <t>42 U.S.C. §§ 294e, 294e-1, 295o–2 Hrsa</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</si>
  <si>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</si>
  <si>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</si>
  <si>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</si>
  <si>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</si>
  <si>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</si>
  <si>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</si>
  <si>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</si>
  <si>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</si>
  <si>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</si>
  <si>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</si>
  <si>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</si>
  <si>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</si>
  <si>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</si>
  <si>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</si>
  <si>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</si>
  <si>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</si>
  <si>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</si>
  <si>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</si>
  <si>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</si>
  <si>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</si>
  <si>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</si>
  <si>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</si>
  <si>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</si>
  <si>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</si>
  <si>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</si>
  <si>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Non-Title I school expenditures, Students or or staff at schools not served under Title I, Part A, Supplanting existing state or local funds, Activiites unconnected with a school's Comprehensive Needs Assessment and Campus Improvement Plan</t>
  </si>
  <si>
    <t>Low</t>
  </si>
  <si>
    <t>Every Student Succeeds Act Title II</t>
  </si>
  <si>
    <t>20 U.S.C. §§ 6601–6692</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</si>
  <si>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</si>
  <si>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</si>
  <si>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</si>
  <si>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Every Student Succeeds Act Title III</t>
  </si>
  <si>
    <t>20 U.S.C. §§ 3001-3203</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</si>
  <si>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</si>
  <si>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</si>
  <si>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</si>
  <si>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</si>
  <si>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partents participated in grant-funded activities, Refreshments, translation/interpretation services, and transportation for Title III engagement events, Extra duty paty for teachers for Title III-specific supplemental activities, Immigrant student services including personnel, counseling, curricular materials, transportation, civics education and coordination with CBOs and IHEs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</si>
  <si>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</si>
  <si>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</si>
  <si>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</si>
  <si>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</si>
  <si>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priortized for Safe and Healthy Students include: Students at risk of dropping out, justice-involved students, students experiencing bullying or harrassment, mental health or counseling services, students at risk of violence, coercion or abuse. 
Students prioritized for Effective Use of Technology include: Students in rural, remote and underserved area, historically disadvantaged students</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</si>
  <si>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</si>
  <si>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</si>
  <si>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</si>
  <si>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</si>
  <si>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</si>
  <si>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</si>
  <si>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</si>
  <si>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</si>
  <si>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</si>
  <si>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</si>
  <si>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</si>
  <si>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</si>
  <si>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</si>
  <si>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Federal TRIO Programs</t>
  </si>
  <si>
    <t>U.S. Department of Education Office of Postsecondary Education (OPE)</t>
  </si>
  <si>
    <t>U.S. Department of Education, Office of Postsecondary Education (OPE), OPE_TRIO@ed.gov</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</si>
  <si>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</si>
  <si>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</si>
  <si>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</si>
  <si>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</si>
  <si>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</si>
  <si>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</si>
  <si>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</si>
  <si>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</si>
  <si>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</si>
  <si>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</si>
  <si>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</si>
  <si>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Gaining Early Awareness and Readiness for Undergraduate Programs (GEAR UP) is a discretionary grant program that aims to increase the number of low-income students who are prepared to enter and succeed in college. The program awards six- or seven-year grants to states and local partnerships to deliver long-term support in high-poverty middle and high schools. Under GEAR UP's Cohort Model, grantees serve entire student cohorts, starting no later than seventh grade and continuing through high school graduation, providing academic support, mentoring, college and career readiness services, and family engagement. In addition to these services, GEAR UP funds can be used to provide college scholarships to low-income students, helping ensure that access to higher education is both attainable and affordable.
Gear Up offers state and partnership grants. State grants are competitive six-year matching grants that must include both an early intervention component designed to increase college attendance and success and raise the expectations of low-income students and a scholarship component. Partnership grants are competitive six-year matching grants that must support an early intervention component and may support a scholarship component designed to increase college attendance and success and raise the expectations of low-income students. Gear Up Grants permit CTE-related activites such as dual enrollment, STEM tutoring avenues that assist students in obtaining a head start on recognized postsecondary credentials; however, CTE activities are not required and have not been one of Gear Up grants organizing purposes.</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</si>
  <si>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</si>
  <si>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</si>
  <si>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</si>
  <si>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</si>
  <si>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</si>
  <si>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</si>
  <si>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</si>
  <si>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</si>
  <si>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</si>
  <si>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</si>
  <si>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</si>
  <si>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</si>
  <si>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</si>
  <si>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</si>
  <si>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</si>
  <si>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</si>
  <si>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</si>
  <si>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</si>
  <si>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</si>
  <si>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Strengthening Historically Black Colleges and Universities
wendy.lawrence@ed.gov
202-453-7821
Hispanic-Serving Institutions, hsi@ed.gov
202-260-3548</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</si>
  <si>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</si>
  <si>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</si>
  <si>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</si>
  <si>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</si>
  <si>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</si>
  <si>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</si>
  <si>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</si>
  <si>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</si>
  <si>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</si>
  <si>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</si>
  <si>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</si>
  <si>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</si>
  <si>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</si>
  <si>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</si>
  <si>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</si>
  <si>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</si>
  <si>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</si>
  <si>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</si>
  <si>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</si>
  <si>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</si>
  <si>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</si>
  <si>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The purpose of WIOA Workforce Information Grants to States (WIGS) is to fund the development and dissemination of essential workforce and labor market informaiton to assist stakeholders in making informed career, hiring , and economic decisions. Stakeholders who depend on workforce and labor market information include job seekers, employers, educational institutions, and state policymakers.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</si>
  <si>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</si>
  <si>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</si>
  <si>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Direct workforce training and service delivery, State agency products that lack economic analysis, Operational costs or general administrative costs for the Texas Workforce Commission (TWC)</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</si>
  <si>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</si>
  <si>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</si>
  <si>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</si>
  <si>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</si>
  <si>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</si>
  <si>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Local Workforce Development Boards, Adult Education and Literact grantees, Contracted VR service providers.</t>
  </si>
  <si>
    <t>Populations  in receipt of public assistance, low-income, or basic skills deficient with priority for eligible veterans and eligible spouses, foster youth, and non-foster youth; Individuals with the most siginificant disabilities</t>
  </si>
  <si>
    <t>Eligible veterans and eligible spouses who do not meet low-income or basic skills deficiencies; Students and youth with disabilities; Individuals with visual impairments; WIO Youth target categories.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</si>
  <si>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</si>
  <si>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</si>
  <si>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</si>
  <si>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</si>
  <si>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</si>
  <si>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</si>
  <si>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</si>
  <si>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</si>
  <si>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</si>
  <si>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</si>
  <si>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</si>
  <si>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</si>
  <si>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</si>
  <si>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</si>
  <si>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</si>
  <si>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</si>
  <si>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</si>
  <si>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</si>
  <si>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</si>
  <si>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</si>
  <si>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</si>
  <si>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</si>
  <si>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</si>
  <si>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</si>
  <si>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</si>
  <si>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</si>
  <si>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</si>
  <si>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84.031A</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</si>
  <si>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</si>
  <si>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</si>
  <si>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</si>
  <si>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</si>
  <si>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</si>
  <si>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</si>
  <si>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</si>
  <si>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</si>
  <si>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</si>
  <si>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</si>
  <si>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</si>
  <si>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</si>
  <si>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</si>
  <si>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</si>
  <si>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</si>
  <si>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</si>
  <si>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</si>
  <si>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</si>
  <si>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</si>
  <si>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</si>
  <si>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</si>
  <si>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</si>
  <si>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</si>
  <si>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</si>
  <si>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</si>
  <si>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</si>
  <si>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</si>
  <si>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</si>
  <si>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</si>
  <si>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</si>
  <si>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</si>
  <si>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</si>
  <si>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</si>
  <si>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</si>
  <si>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</si>
  <si>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10.551 SNAP EBT Benefits
10.561 (SNAP Employment and Training (E&amp;T))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</si>
  <si>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</si>
  <si>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</si>
  <si>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</si>
  <si>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</si>
  <si>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</si>
  <si>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Entities operating a rural community facility, or delivering distance learning/telemedicine services to rural community facilities or rural residents; applicant must have legal capacity to contract with RUS and not be delinquent on federal debt</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</si>
  <si>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</si>
  <si>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</si>
  <si>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</si>
  <si>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</si>
  <si>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</si>
  <si>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</si>
  <si>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</si>
  <si>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Local Workforce Development Boards under the oversight of each state's workforce agency, are located in communities nationwide to help job seekers find training and employment and to help employers find qualified workers.</t>
  </si>
  <si>
    <t>Eligibility determination and program enrollment, Outreach, intake, and orientation, Initial and comprehensive assessments of skills, aptitudes, barriers, and supportive service needs, Individual Employment Plans, Career counseling and planning, Labor market information (LMI) including in-demand industries, occupations, and local wage data, Job search and placement assistance including resource rooms, computers, and internet access, Resume preparation and interview coaching, Referrals to partner programs and supportive services, Financial literacy education, Workforce preparation and work readiness activities, Adult education, literacy, and English language acquisition in conjunction with training, Occupational skills training aligned with in-demand industry sectors and occupations, On-the-Job Training (OJT), Registered Apprenticeship and pre-apprenticeship, Customized training with an employer commitment to hire, Incumbent worker training (within allowable limits), Entrepreneurial training, Transitional jobs for individuals with barriers to employment, Tuition, fees, books, and required learning supplies, Tools, equipment, and safety gear required for training or employment, Interview clothing and required work uniforms, Licensing, certification, and testing fees, Transportation assistance such as bus passes, gas cards, or mileage reimbursement, Child and dependent care, Housing assistance (limited and conditional), Referrals to health care and legal aid services, Needs-related payments to support participation in training, One-stop infrastructure costs, Staff salaries and professional development, Employer engagement and job development, Development of career pathway strategies, Technology for service delivery and data sharing, Data collection, reporting, and performance tracking, Program monitoring and evaluation.</t>
  </si>
  <si>
    <t>Existing student loans or prior educational debt, Training costs incurred or paid by participants before WIOA enrollment or ITA approval (no retroactive reimbursement), Programs or occupations not on the state Eligible Training Provider List (ETPL) or the local in-demand/target occupations list, ITA amounts exceeding the funding or lifetime caps set by the state or local workforce board, Training costs already covered by Pell Grants, Trade Adjustment Assistance (TAA), employers, or other sources (no duplication of benefits), Fees charged to participants for referral or placement, Direct cash payments to participants other than authorized needs-related payments or supportive services, Supportive services available from other sources or exceeding local limits, Vehicle purchases or payments and refundable deposits unless allowed by state/local policy, Relocation costs covered by employers or other programs, Business inducement or relocation that results in job loss at the original location, Displacement of currently employed workers (including reduced hours, wages, or benefits), Infringing on promotional opportunities or impairing existing contracts or collective bargaining agreements, Filling positions during a strike, lockout, or labor dispute, Assisting, promoting, or deterring union organizing, Sectarian (religious) activities, Political activities including lobbying, advocacy, or assisting with campaigns for public office, Denying access to or treating individuals differently in WIOA services and employment decisions based on race, color, religion, sex, national origin, age, disability, political affiliation or belief, or citizenship status, Building construction, purchase of real property, or significant renovations to existing facilities, Economic development or employment-generating activities not directly tied to training, Administrative costs exceeding the 10% local cap or state-set limits, Supplanting existing federal, state, or local funds, Salaries or bonuses exceeding the federal Executive Level II rate, Alcoholic beverages, entertainment, fines and penalties, bad debts, fundraising, donations, promotional items, and other costs unallowable under the Uniform Guidance (2 CFR 200).</t>
  </si>
  <si>
    <t>WIOA provides additional flexibility for Governors by allowing them to set aside 15% of their WIOA Adult allotment for their highest workforce development activities.</t>
  </si>
  <si>
    <t>WIOA provides additional flexibility for Governors by allowing them to set aside 15% of their Dislocated Worker allotment for their highest workforce development priorities. Governors may also designate up to 25% of Dislocated Worker program funds to carry out "rapid response activities"  in order to respond to events that lead to significant numbers of workers becoming dislocated.</t>
  </si>
  <si>
    <t>Local Workforce Development Boards; American Job Centers; School districts; Regional education service agencies; Community and junior colleges; Technical colleges; Private vocational and career schools; Adult education and literacy providers; Community Action Agencies; Youth-serving nonprofits and community-based organizations; Foster care and youth advocacy organizations; Juvenile justice and reentry programs; YouthBuild and conservation corps programs; Local businesses offering work experience, internships, and apprenticeships; STEM and career education foundations; Chambers of Commerce and industry associations; Local government agencies.</t>
  </si>
  <si>
    <t>Out-of-School Youth (OSY): Ages 16-24; Not attending any school; Low income not required for most barrier categories; Must meet at least one barrier to employment, such as school dropout, justice involvement, homelessness, foster care, pregnant or parenting, disability, or basic skills deficiency or English learner status combined with low income.
In-School Youth (ISY): Ages 14-21; Attending secondary or postsecondary school; Low income; Must meet at least one barrier to employment, such as basic skills deficiency, English learner status, justice involvement, homelessness, foster care, pregnant or parenting, or disability.
All youth: Eligible to work in the U.S.; Selective Service registration for males ages 18 and older.
Low income: Youth are considered low income if they or their family receive SNAP, TANF, SSI, or other public assistance; have family income at or below the poverty line or 70% of the Lower Living Standard Income Level; are homeless or in foster care; are eligible for free or reduced-price school lunch; or live in a high-poverty area.</t>
  </si>
  <si>
    <t>WIOA provides additional flexibility for Governors by allowing them to set aside 15% of their WIOA Youth allotment for their highest workforce development priorities.</t>
  </si>
  <si>
    <t>Ages 16+, Not enrolled in or required by state law to be enrolled in secondary school; be basic skills deficient; Not in possession of a secondary school diploma or equivalent, or be an English Language Learner.</t>
  </si>
  <si>
    <t>WIOA provides additional flexibility for Governors by allowing them to set aside 12.5% of their WIOA Adult Education and Family Literacy allotment for their highest workforce development priorities. Total state funding includes the state's federal FY2026 federal allotment, federal TANF funds and state matching funds.</t>
  </si>
  <si>
    <t>WIOA provides additional flexibility for Governors by allowing them to set aside 10% of their Wagner-Peyser allotment for their highest workforce development priorities.</t>
  </si>
  <si>
    <t>No more than 5% of the state's total WIOA allotment may be spent on state-level administrative costs, Occupational training must align with in-demand industry sectors and occupations identified by the state workforce agency or Local Workforce Development Boards, Funds may not supplant existing state funds or obligations already covered by local WIOA funding.</t>
  </si>
  <si>
    <t>LEAs enrolling at least 10 Indian students or where Indian students are at least 25% of enrollment; Indian tribes, tribal organizations and Indian community-based organizations; BIE-funded schools; consortia of eligible entities. Awarded directly by the U.S. Department of Education, not subgranted by the state.</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</si>
  <si>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Grants may also be used for activities aligned with the Perkins Career and Technical Education Act, including mentoring and apprenticeship pathways. Title VI has three parts, which support programming for different populations: Part A — Indian Education (formula grants to LEAs serving American Indian/Alaska Native students); Part B — Native Hawaiian Education; and Part C — Alaska Native Education.</t>
  </si>
  <si>
    <t>Not solicited by the state. Eligible entities apply directly to ED's Office of Indian Education through the Formula Grant Electronic Application System for Indian Education (EASIE), in two certified parts with separate deadlines. Applicants must submit a copy of the application to the SEA, form a parent committee, and collect certified ED 506 forms for each eligible student. ED publishes an annual notice inviting applications in the Federal Register.</t>
  </si>
  <si>
    <t>LEAs awarded competitive EHCY subgrants by the SEA. Note: every LEA must designate a homeless liaison and comply with McKinney-Vento whether or not it holds a subgrant.</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</si>
  <si>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Funding from ESSA Title IX - Homeless Children and Youth implements the McKinney-Vento Homeless Assistant Act. Funding supports enrollment, attendance, academic outcomes, and school stability for McKinney-Vento eligible students. Title IX - Homeless Children and Youth funds  may be used for activities aligned with the Perkins Career and Technical Education Act, including CTE programs linked with high-wage, high-skill, in-demand fields aligned with Perkins CTE pathways. Districts must reserve a portion of their Title I - Part A funds for homeless children in both Title I and non-Title I schools.</t>
  </si>
  <si>
    <t>Local Education Agencies (LEAs), including charter schools operating as LEAs; area career and technical education schools providing education at the secondary level; educational service agencies; BIE-funded schools; and consortia of these. An LEA must generate at least $15,000 under the formula or join a consortium. Distributed by formula: 30% on ages 5-17 population, 70% on ages 5-17 in poverty (Title I counts).</t>
  </si>
  <si>
    <t>Community and technical colleges and other sub-baccalaureate degree- or certificate-granting institutions; LEAs providing education at the postsecondary level; area CTE schools providing postsecondary education; tribally controlled postsecondary institutions; and consortia of these. An institution must generate at least $50,000 under the formula or join a consortium. Distributed by formula on the number of Pell Grant and BIA assistance recipients enrolled in CTE programs.</t>
  </si>
  <si>
    <t>Eligibility Criteria
Be an eligible institution. This includes public or nonprofit colleges, technical colleges, and other postsecondary institutions or local agencies that offer CTE programs, as well as tribally controlled colleges.
Confirm the institution's Perkins V allocation, published by the state's Perkins eligible agency. Allocations are based on the number of Pell Grant recipients enrolled in CTE programs.
Meet the federal minimum grant amount of $50,000. Institutions that fall below it may join a consortium with other institutions, unless the state grants a rural waiver.
Complete or update a Comprehensive Local Needs Assessment (CLNA) at least every two years.
Submit a local application to the state's Perkins eligible agency.
Target Populations
CTE Participants: postsecondary students who have completed at least one course or earned at least one credit in a CTE program or program of study.
CTE Concentrators: students who have earned at least 12 credits, or the state-defined clock-hour equivalent, within a single CTE program or program of study. Students who complete a program of fewer than 12 credits also count. Concentrators are the primary accountability cohort.
Special populations, as defined in Perkins V:
individuals with disabilities
individuals from economically disadvantaged families
individuals preparing for nontraditional fields
single parents, including single pregnant women
out-of-workforce individuals
English learners
individuals experiencing homelessness
youth in or aged out of foster care
youth with a parent on active military duty</t>
  </si>
  <si>
    <t>July 1 - June 31</t>
  </si>
  <si>
    <t>Eligibility Criteria
Be an eligible secondary or postsecondary recipient that meets at least one state-defined priority criterion. Federal law limits these to four types:
serving rural areas
serving areas with high numbers of CTE concentrators or participants
serving areas with high percentages of CTE concentrators or participants
addressing disparities or gaps in performance
Complete or update a Comprehensive Local Needs Assessment (CLNA).
Apply through the state's Perkins eligible agency, which may award reserve funds by formula or through a competitive process.
Postsecondary institutions may also apply for competitive State Leadership grants, if the state offers them.
Target Populations
CTE participants and concentrators in rural communities or in areas with high CTE enrollment.
Students in programs with performance gaps or disparities, including special populations.</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</si>
  <si>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</si>
  <si>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September 24 - January 15 for priority consideration</t>
  </si>
  <si>
    <t>Reporting for federal student aid programs is assigned to institutions, subject to fines and penalties for failure to report via the following mechanisms:
1) IPEDS (Integrated Postsecondary Education Data System  - mandatory data submissions that cover enrollment, program completions, graduation rates, student financial aid, institutional finances, faculty, and pricing.
2) Annual compliance audits
3) Common Origination and Disbursement (COD) reporting of annual FSA disburement activity
4) Monthly reconciliations required for some FSA programs
5) Data required to calculate institutional Cohort Default Rates.</t>
  </si>
  <si>
    <t>https://studentaid.gov/h/apply-for-aid/fafsa</t>
  </si>
  <si>
    <t>No state administering agency</t>
  </si>
  <si>
    <t>https://studentaid.gov/help-center/contact</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</si>
  <si>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</si>
  <si>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Pell is the largest federal need-based grant for undergraduates. It's an appropriated entitlement: any student who qualifies receives an award, and the money goes through the college to the student rather than through a state agency. Eligibility and award size come from the SAI calculated on the FAFSA, the cost of attendance and enrollment intensity. Lifetime eligibility is capped at the equivalent of 12 full-time semesters.</t>
  </si>
  <si>
    <t>For individual students, Pell eligibility depends on Satisfactory Academic Progress (SAP):
a minimum GPA, usually a 2.0 for undergraduates
completing at least 67% of attempted credits
finishing the program within 150% of its published length
At the institutional level, schools report Pell recipient graduation and completion rates to the U.S. Department of Education. These rates, along with post-enrollment earnings and debt data, are published through the College Scorecard.</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</si>
  <si>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</si>
  <si>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FY2026 is a pilot-year for Workforce Pell, with most states in running approval processes for eligible programs of study.</t>
  </si>
  <si>
    <t>Rural Health Transformation Program funds are awarded by CMS to states, and each state awards subgrants through the initiatives in its own approved plan. Typical subrecipients, grouped by common initiative areas, include:
Care delivery and access: Rural hospitals, critical access hospitals, rural health clinics, Federally Qualified Health Centers (FQHCs), hospital districts and public hospitals, and EMS providers.
Care coordination and value-based care: Rural hospitals, rural health clinics, FQHCs, payers, pharmacies, independent physician practices, and behavioral health providers.
Behavioral health and substance use: Community mental health centers, certified community behavioral health clinics, opioid and substance use disorder treatment programs, rural hospitals, and EMS providers.
Workforce development: Academic institutions, teaching hospitals, residency and fellowship programs, career pipeline and high school health career programs, and rural providers offering recruitment and retention incentives.
Technology and cybersecurity: Technology vendors and managed security service providers that serve rural hospitals, clinics, FQHCs, behavioral health facilities, and long-term care facilities.
Prevention and public health: Local and regional public health departments, community-based organizations, and rural providers delivering chronic disease prevention programs.</t>
  </si>
  <si>
    <t>Eligibility criteria are set by each state in Requests for Applications (RFAs) or funding notices for each initiative in its approved Rural Health Transformation plan. States release these on their own procurement timelines, so open opportunities and deadlines vary by state and initiative.
Common Eligibility Criteria
Be located in, or primarily serve, a rural area as defined by the state's plan. Definitions are often based on federal rural designations, county population thresholds, or rurality codes.
Be an eligible provider type for the initiative. Typical types include:
rural and critical access hospitals
hospital districts and public hospitals
rural health clinics
Federally Qualified Health Centers (FQHCs)
physician and specialty practices
behavioral health and substance use disorder providers
pharmacies
EMS providers
public health departments
allied health professionals
Academic institutions, technology vendors, and other partners may be eligible when they partner with, or provide services to, eligible rural providers.
Meet any additional initiative-specific requirements in the RFA, such as ownership type, service area, matching commitments, or partnership agreements.
Target Population
Residents of rural communities, including patients served by rural hospitals, clinics, and other providers. Many initiatives place added focus on improving access, chronic disease prevention, behavioral health, the rural health workforce, and the financial stability of rural providers.</t>
  </si>
  <si>
    <t>October 1 - September 30</t>
  </si>
  <si>
    <t>Funding runs through FY2030 and requires no state match; per CMS and state guidance, continued funding is not strictly contingent on performance, though states must submit annual updates/progress reports and participate in a CMS-convened annual rural health summit. Because 50% of each year's national $10B is CMS-discretionary, a state's award amount in PY2027-2030 could differ from its FY2026 figure shown here; only the FY2026 tranche is confirmed as of this update.</t>
  </si>
  <si>
    <t>No state administering agency. The U.S. Department of Labor, Employment and Training Administration awards SCC grants directly to community colleges and consortia</t>
  </si>
  <si>
    <t>Competitive. DOL's Employment and Training Administration publishes a Funding Opportunity Announcement (FOA) for each round; Round 6 (FOA-ETA-26-40) closed May 20, 2026. Applications are submitted through Grants.gov and must include required workforce development system partners (WIOA Title I boards and one-stop partners) and employer partners. Awards run up to $2 million for single institutions and up to $5 million for consortia, with the lead college as grantee. Round 6 focuses on building capacity for short-term training aligned to Workforce Pell.</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</si>
  <si>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</si>
  <si>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</si>
  <si>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Whether there is a next round depends on FY2027 appropriations: the Administration's FY2027 budget request proposes eliminating the $65M SCC program (New America, Apr. 2026). Watch the DOL SCC page and Grants.gov. Program questions go to SCC@dol.gov.</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</si>
  <si>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</si>
  <si>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U.S. Department of Education and U.S. Department of Labor have a contractual agreement to jointly administer this program.</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</si>
  <si>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</si>
  <si>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</si>
  <si>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</si>
  <si>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t>
  </si>
  <si>
    <t>Formula funding is offered annually to all eligible states and territories that submit an application.</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</si>
  <si>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</si>
  <si>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</si>
  <si>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</si>
  <si>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</si>
  <si>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No new discretionary SAE solicitation has been issued since 2021. DOL now distributes these dollars through SAEF formula grants.</t>
  </si>
  <si>
    <t>17.285. Base listing code for Apprenticeship Building America, State Apprenticeship Expansion Grants (Formula), State Apprenticeship Expansion Grants (Discretionary), and Pay for Performance Program. Payments are distinguished by program name.</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</si>
  <si>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</si>
  <si>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</si>
  <si>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</si>
  <si>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</si>
  <si>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</si>
  <si>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</si>
  <si>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</si>
  <si>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</si>
  <si>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</si>
  <si>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</si>
  <si>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</si>
  <si>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</si>
  <si>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</si>
  <si>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</si>
  <si>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</si>
  <si>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</si>
  <si>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No state administering agency.</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</si>
  <si>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</si>
  <si>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</si>
  <si>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</si>
  <si>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</si>
  <si>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Public and private Institutions of Higher Education (IHEs)</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</si>
  <si>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</si>
  <si>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</si>
  <si>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</si>
  <si>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</si>
  <si>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</si>
  <si>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</si>
  <si>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Health Careers Opportunity Program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</si>
  <si>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The last competition HRSA-23-003 ("HCOP: The National HCOP Academies") was awarded Sept. 1, 2023). The next competition expected around FY2028.</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</si>
  <si>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</si>
  <si>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</si>
  <si>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USAspending.gov API, grant obligations by Assistance Listing and place of performance, FY2023–FY2026, plus award-level records (queried 9/28/2026) — usaspending.gov
HRSA-23-003, Health Careers Opportunity Program: The National HCOP Academies (listing) — highergov.com/grant-opportunity/health-careers-opportunity-program-the-national-hcop-academies-341201/
TAGGS, Health Careers Opportunity Program (93.822) — taggs.hhs.gov/Detail/CFDADetail?arg_CFDA_NUM=93822</t>
  </si>
  <si>
    <t>Last new competition was FY2023; current five-year grantee cohort continues operating through FY2026 under non-competing continuation funding.</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</si>
  <si>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</si>
  <si>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</si>
  <si>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</si>
  <si>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</si>
  <si>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</si>
  <si>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Grantee schools' financial aid offices</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</si>
  <si>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</si>
  <si>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New competition HRSA-26-096 (open June 26–July 28, 2026; contact Tamara Barbee, SDSProgram@hrsa.gov, 301-443-5273). Awards expected for the 2026–27 academic year but not yet posted. Prior NOFO HRSA-25-076 did not produce visible awards.</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</si>
  <si>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</si>
  <si>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</si>
  <si>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</si>
  <si>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HRSA BHW Division of Nursing and Public Health, behavioral health programs — bhworkforce@hrsa.gov; grantee contacts via each university's sponsored programs office, HRSA, 1-877-464-4772</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</si>
  <si>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</si>
  <si>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</si>
  <si>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</si>
  <si>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</si>
  <si>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</si>
  <si>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</si>
  <si>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</si>
  <si>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93.732. BHWET-Professional, BHWET-Para, and BHWD TA are funded under the same listing code 93.732. Prime Award ID prefixes: M01 = BHWET-Professionals; M02 = BHWET-Paraprofessionals, M03 = BHWD TA</t>
  </si>
  <si>
    <t>BHWD TA center: University of Wisconsin System (national technical assistance to all BHWET grantees)</t>
  </si>
  <si>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</si>
  <si>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</si>
  <si>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</si>
  <si>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</si>
  <si>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The state agency applies to HRSA in each multi-year cycle; clinicians do not apply to HRSA. HRSA-26-015 was open Aug. 6, 2025–Jan. 12, 2026 on Grants.gov, with an expected award date of Apr. 1, 2026 (HRSA's listing shows July 1, 2026). Eligible applicants are state governments (including DC), U.S. territories and tribal governments. A state agency must administer the program. Clinicians then apply to the state program in state-run application windows (see Additional Information).</t>
  </si>
  <si>
    <t>Annual Performance Report submitted in HRSA's Electronic Handbooks (EHBs), covering July 1–June 30, due Sept. 21. It reports participant clinicians (including National Provider Identifier numbers), disciplines, practice sites and HPSAs served, and service completion. States track participants up to one year after program completion (retention). HRSA publishes no state-level outcome series; participant counts come from state program reports.</t>
  </si>
  <si>
    <t>Clinicians apply to the state SLRP office, not HRSA. They need an eligible discipline and license, an employer that is a public or nonprofit site in an HPSA using a sliding fee scale, and a commitment of at least two years. They cannot hold a concurrent service obligation (e.g., NHSC LRP). Sites may have to supply part of the non-federal match. Contact the state program below for cycle dates. Clinicians in non-participating states can use the federal NHSC Loan Repayment Program instead (nhsc.hrsa.gov).</t>
  </si>
  <si>
    <t>FY2026 grantees were awarded for a Period of Performance of 7/1/2026 - 6/30/2029. Total State Funding Amounts represent Budget Period 1.</t>
  </si>
  <si>
    <t>No state administrating agency</t>
  </si>
  <si>
    <t>Individual clinicians practicing at approved sites</t>
  </si>
  <si>
    <t>HRSA Health Workforce,
State/Territorial Primary Care Office Directory
https://bhw.hrsa.gov/workforce-shortage-areas/shortage-designation/contact-state-primary-care-office</t>
  </si>
  <si>
    <t xml:space="preserve">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</si>
  <si>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</si>
  <si>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</si>
  <si>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</si>
  <si>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</si>
  <si>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t>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BHWD TA provides all BHWET Professionals and BHWET Paraprofessionals grantees with one national evaluation and technical-assistance hub.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University of Wisconsin System is currently serving as the national BHWD technical assistance center.</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</si>
  <si>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</si>
  <si>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</si>
  <si>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</si>
  <si>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</si>
  <si>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</si>
  <si>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UT Health Science Center at Houston (UTHealth Houston)</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</si>
  <si>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</si>
  <si>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</si>
  <si>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</si>
  <si>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</si>
  <si>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LEAs may use Title I funds to enhance CTE pathways curricula and instruction. Title I funds may be used to enhance CTE pathways by: 1) Expanding or upgrading CTE coursework to strenthen academic and technical skills, 2) Providing supplemental instruction, such as tutoring or credit recovery, to assist student in meeting graduation requirements, and 3) Supporting caree-focused literacy and math interventioon aligned to high-demand pathways.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t>
  </si>
  <si>
    <t xml:space="preserve">Eligibility Criteria
1) LEAs must Implement a Comprehensive Needs Assessment (CNA) identifying reas of strength and areas in need of improvement, with emphasis on:
a) Student academic achievement. 
b) Students who are failing, or at risk of failing, to meet state academic standards.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
</t>
  </si>
  <si>
    <t>Local Education Agencies (LEAs)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</si>
  <si>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</si>
  <si>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Part A: Local Education Agencies (LEAs) by formula. Part B (21st CCLC): competitively selected eligible entities - LEAs, community-based organizations, nonprofits, faith-based organizations, institutions of higher education, tribal organizations, and for-profit entities.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</si>
  <si>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Title IV, Part A provides one of the most flexible funding sourcees under ESSA and can directly support CTE and career-connected learning. Funds can be used top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opportunites with community colleges, and 4) Creating or enhancing career counseling and college-and-career readiness programs. Title IV - Student Support and Academic Enrichment Grants is comprised of multiple parts that facilitate focused activities: Parts A and B are the primary grant programs adminstered by states and accessed by states' Consolidated Grant Application,
Part C - Expanding Opportunity  Through Quality Charter Schools, Part D - Magnet Schools Assistance Program, Part E - Family Engagement in Education, and Part F - National Assessment of Educational Progress (NAEP).</t>
  </si>
  <si>
    <t>RLIS (Part B, Subpart 2): eligible rural, low-income LEAs, subgranted by the SEA by formula or competition. SRSA (Part B, Subpart 1): eligible small rural LEAs apply directly to the U.S. Department of Education - the SEA is not in the funding chain. An LEA eligible for both receives only one. Part A is a transferability authority, not an award.</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</si>
  <si>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appproaches tailored to community needs and authorizes funding for small rural schools. "The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Subpart II - Rural and Low Income Schools (RLIS). RLIS is administered by states and may be used for Title I - Part A, Title II - Part A, Title III, and Title IV - Part A activities and for parental involvement initiatives."</t>
  </si>
  <si>
    <t>None - Title VIII carries no funding stream. Its requirements bind the SEA and every LEA and program receiving ESEA funds.</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</si>
  <si>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Title VIII is a cross-cutting program funded by waivers, private-school participation set-asides, and other ESSA carve-outs. </t>
  </si>
  <si>
    <t>No performance indicators. Compliance rather than outcomes: equitable services consultation documentation, ombudsman complaint resolution, SEA monitoring findings, and the annual Single Audit under 2 CFR 200 Subpart F.</t>
  </si>
  <si>
    <t>https://www.everystudentsucceedsact.org/title-viii-impact-aid</t>
  </si>
  <si>
    <t>No state administering agency. The U.S. Department of Education, Office of Postsecondary Education, awards TRIO grants directly to institutions and organizations</t>
  </si>
  <si>
    <t>No single state administering agency: this program is awarded directly and competitively by the U.S. Dept. of Education's Office of Postsecondary Education (OPE) to individual eligible institutions or agencies within the state, with no pass-through to a state agency and no state formula allocation.</t>
  </si>
  <si>
    <t>Council for Opportunity in Education (COE) (national TRIO advocacy association; state-level TRIO alumni/professional networks often organize under COE's umbrella);
Local school districts and high schools (partnership sites for Upward Bound/Talent Search outreach);
State higher-education coordinating board (no formal Perkins/WIOA-style administrative role, but often a convener for statewide college-access initiatives);
U.S. Dept. of Education, Office of Postsecondary Education (OPE) (federal awarding agency)</t>
  </si>
  <si>
    <t>20 U.S.C. § 1070a–11 - §1070a–18</t>
  </si>
  <si>
    <t>The Federal TRIO Programs (TRIO) are federal outreach and student services programs designed to identify and serve individuals from disadvantaged backgrounds, including low-income individuals, first-generation college students, and individuals with disabilities. TRIO programs help students progress from middle school through postsecondary education and into post-baccalaureate programs. Grants are awarded competitively, usually for multiple years. Grantees are institutions of higher education, public and private agencies, and community-based organizations in every state. TRIO programs include:
Student Support Services: helps postsecondary students stay in school and graduate.
Upward Bound: helps high school students prepare for college entrance. Two specialized versions also exist: Upward Bound Math-Science and Veterans Upward Bound.
Educational Opportunity Centers: provides counseling and information on college admissions and financial aid to adults who want to enter or return to postsecondary education.
Talent Search: identifies and helps individuals from disadvantaged backgrounds who have the potential to succeed in higher education.
McNair Post-Baccalaureate Achievement: prepares eligible participants for doctoral studies through research and scholarly activities.
TRIO Staff Training Program: trains project directors and staff in federal TRIO programs to strengthen their skills and expertise.
TRIO has historically had weak ties to career and technical education pathways. That may change under the U.S. Department of Education's Postsecondary Education Partnership with the Department of Labor (DOL), under which DOL will assume an expanded administrative role for all TRIO programs, while ED keeps its statutory oversight responsibilities. The FY 2026 Talent Search competition, the first TRIO competition under the partnership, was framed around helping students pursue postsecondary education or workforce training, including registered apprenticeships. This suggests future programming will place more emphasis on career pathways, skilled trades, and other workforce-integrated supports.</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</si>
  <si>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</si>
  <si>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</si>
  <si>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https://www.ed.gov/grants-and-programs/grants-higher-education/federal-trio-programs
https://www.usaspending.gov
https://www.insidehighered.com/news/students/careers/2026/04/06/trio-grant-competitions-prioritize-workforce-pipelines
https://edtrust.org/blog/who-receives-trio-funding/
https://www.congress.gov/crs-product/R42724</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</si>
  <si>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 Only 84.044 (Talent Search) and 84.066 (Educational Opportunity Centers) competitions were offered by OPE for FY 2026.</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</si>
  <si>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</si>
  <si>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</si>
  <si>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</si>
  <si>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No state administering agency. The U.S. Department of Education, Office of Postsecondary Education, awards FIPSE grants directly to institutions and organizations.</t>
  </si>
  <si>
    <t>None, awards are made directly to eligible applicants.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</si>
  <si>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</si>
  <si>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</si>
  <si>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</si>
  <si>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</si>
  <si>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The FIPSE database (https://hepis.ed.gov) posts grant historical awards by location, institution, fiscal year and other criteria. Additional information on current awards can be accessed at https://usaspending.gov</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</si>
  <si>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</si>
  <si>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</si>
  <si>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U.S. Department of Health and Human Services (HHS) is required to reserve 1.5% of appropriated funds for training/technical assistance and 0.5% for outlying territories. Recipients must maintain a Tripartite Board (1/3 low-income representatives, 1/3 public officials, 1/3 private sector) — a frequently cited compliance finding nationally. States may use some funds to offset revenue losses tied to qualified state charity tax credits. Standard HHS cost principles apply.</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</si>
  <si>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</si>
  <si>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t>State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</si>
  <si>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The total VR state funding amount includes Federal Share and State Match funds.</t>
  </si>
  <si>
    <t>Annual NOFO in the Federal Register with quarterly competitions. FY2026 (published Sept. 15, 2025): applications due to the USDA RD State Office by 4:30 p.m. local time on Sept. 30, 2025, Dec. 31, 2025, Mar. 31, 2026 and June 30, 2026. FY2027 deadlines: Sept. 30, 2026; Dec. 31, 2026; Mar. 31, 2027; June 30, 2027. Only eligible utilities apply; businesses and communities work through their utility.</t>
  </si>
  <si>
    <t>Scored and reported on jobs created and saved, private and other funds leveraged, and rural community benefit (e.g., health care, education, public safety facilities). Utilities report on loan repayment and on revolving fund relending to USDA. No state-level outcome series is published.</t>
  </si>
  <si>
    <t>Rural businesses, local governments and nonprofits cannot apply to USDA directly. They approach their electric or telecom cooperative, which sponsors the application to the USDA RD state office. Line up the 20% supplemental funds, confirm the project is in a rural area (under 50,000 population), and apply for a quarterly deadline. Co-ops with existing REDLG revolving funds may lend without a new federal application.</t>
  </si>
  <si>
    <t>No state administering agency. The U.S. Department of Education, Office of Postsecondary Education, awards SIP grants directly to eligible institutions.</t>
  </si>
  <si>
    <t>Institutions of Higher Education (IHE's) that serve significant numbers of low-income students.</t>
  </si>
  <si>
    <t>U.S. Dept. of Labor (co-convener, with ED, of the new FY2026 joint SIP competition under their "Postsecondary Education Partnership");
U.S. Dept. of Education, OPE, Strengthening Institutions Division (federal awarding agency)</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</si>
  <si>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</si>
  <si>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</si>
  <si>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</si>
  <si>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</si>
  <si>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</si>
  <si>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</si>
  <si>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 xml:space="preserve">Grant projects are awarded for 12-48 months, depending on whether it is a Strategy or Implementation Grant. </t>
  </si>
  <si>
    <t>TANF is a capped federal block grant, not an entitlement to individuals. HHS distributes funds to states by a formula frozen at mid-1990s funding levels, and states must put up their own maintenance-of-effort spending to draw them down.</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</si>
  <si>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</si>
  <si>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</si>
  <si>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</si>
  <si>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</si>
  <si>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</si>
  <si>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</si>
  <si>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</si>
  <si>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Rural schools, hospitals, or telehealth consortia</t>
  </si>
  <si>
    <t>Rural school districts, community colleges, rural hospital networks, United States Department of Agriculture (USDA) Rural Development State Office for application support and consultation.</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</si>
  <si>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</si>
  <si>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</si>
  <si>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</si>
  <si>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</si>
  <si>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</si>
  <si>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Technical College System of Georgia (TCSG), Office of Workforce Development (branded WorkSource Georgia)</t>
  </si>
  <si>
    <t>Local Workforce Development Boards (LWDBs) and their designated One-Stop/American Job Center operators</t>
  </si>
  <si>
    <t>Georgia Department of Labor (GDOL), Wagner-Peyser, UI, and labor market information;
State Workforce Development Board and Governor's Office of Education and Workforce Strategy (GOEWS), policy oversight;
Local Workforce Development Boards / WorkSource Georgia career centers, direct service delivery;
Georgia's 22 technical colleges and other eligible training providers;
Employers/industry (High-Demand Career List validation);
U.S. Department of Labor (DOL), Employment and Training Administration (ETA), federal oversight and formula allotment</t>
  </si>
  <si>
    <t>Technical College System of Georgia (TCSG), WorkSource Georgia
tcsg.edu/about-tcsg/contact-us/</t>
  </si>
  <si>
    <t>WIOA Adult funds are allotted by federal formula to Georgia and sub-allocated by TCSG/WorkSource Georgia to the state's Local Workforce Development Areas, which deliver career and training services through WorkSource Georgia career centers, generally aligned to Georgia's High-Demand Career List. Georgia's receives $15.7M annually for WIOA Adult/Dislocated Worker/Youth activities. Georgia uniquely routes WIOA Title I Adult/DW/Youth through the state's technical-college system, Technical College System of Georgia (TCSG/WorkSource Georgia) rather than a labor or workforce development department. Wagner-Peyser, Unemployment Insurance (UI), and Labor Market Information (LMI) remain with Georgia Department of Labor (GDOL). Adult training investments are aligned with Georgia's published High-Demand Career List, the same list used for Georgia's Workforce Pell program.</t>
  </si>
  <si>
    <t xml:space="preserve">WIOA </t>
  </si>
  <si>
    <t>Georgia receives its annual non-competitive WIOA Adult allocation under its approved WIOA Unified/Combined State Plan. Technical College System of Georgia (TCSG/WorkSource Georgia) sub-allocates to Local Workforce Development Areas via an in-state formula. Local Workforce Development  Boards competitively procure career-center operators and training providers.</t>
  </si>
  <si>
    <t>Reports the six federal primary indicators for the Adult program under WIOA section 116(b)(2)(A):
Employment rate in the 2nd quarter after exit
Employment rate in the 4th quarter after exit
Median earnings in the 2nd quarter after exit
Credential attainment rate (within four quarters of exit)
Measurable skill gains (measured during the program year, not at exit)
Effectiveness in serving employers
States negotiate numeric performance levels with U.S. Department of Labort (DOL), Employment and Training Administration (ETA) for each Local Area and report results in the annual WIOA Statewide Performance Report.</t>
  </si>
  <si>
    <t>Job seekers apply through their local WorkSource Georgia career center (no separate state-level Adult application). Local Workforce Development Boards publish their own RFPs for career-center operators and training providers; contact Technical College of Georgia (TCSG/WorkSource Georgia) or the relevant Local Board for provider opportunities.</t>
  </si>
  <si>
    <t>TCSG, WorkSource
tcsg.edu/worksource/
Georgia Dept. of Labor
dol.georgia.gov
U.S. DOL/ETA, TEGL No. 10-25, PY2026 WIOA Title I and Wagner-Peyser Allotments — dol.gov/agencies/eta/advisories/tegl-10-25
Federal Register, PY2026 WIOA/Wagner-Peyser/WIG Allotments notice (4/28/2026) — federalregister.gov/documents/2026/04/28/2026-08199</t>
  </si>
  <si>
    <t>The state's Local Workforce Development Boards (LWDBs) and their designated one-stop operators/American Job Centers</t>
  </si>
  <si>
    <t>Georgia Department of Labor (GDOL) (Wagner-Peyser, UI, and labor market information);
State Workforce Development Board and Governor's Office of Education and Workforce Strategy (GOEWS) (policy oversight);
Local Workforce Development Boards / WorkSource Georgia career centers (direct service delivery);
Georgia's 22 technical colleges and other eligible training providers;
Employers/industry (High-Demand Career List validation;
U.S. Department of Labor (DOL), Employment and Training (ETA) (federal oversight and formula allotment)</t>
  </si>
  <si>
    <t>WIOA Dislocated Worker funds are allotted to Georgia by federal formula and administered by Technical College System of Georgia (TCSG)/WorkSource Georgia, which sub-allocates to Local Workforce Development Areas for reemployment services and reserves a Governor's share for statewide Rapid Response activities. Georgia receives $21.7M, notably larger than its Adult allotment, which reflects the formula's heavier weighting of unemployment-insurance claims and mass-layoff activity. Technicial College of System of Georgia (TCSG) has separately received supplemental Dislocated Worker National Dislocated Worker Grant funds (disaster/emergency) awards in past program years. TCSG's technical-college network gives laid-off workers a direct, co-located path from Rapid Response orientation into short-term credentialing via the same postsecondary education system that also administers Georgia's Workforce Pell and Adult Education programs. Georgia Department of Labor's (GDOL's) Unemployment Insurance (UI) claims data feeds TCSG/WorkSource Georgia's targeting of Rapid Response activity by industry and region.</t>
  </si>
  <si>
    <t>Technical College System of Georgia (TCSG)/WorkSource Georgia sub-allocates to Local Areas via a state-developed formula, and Local Boards competitively procure service providers. Rapid Response activity is triggered on an as-needed basis by layoff notices.</t>
  </si>
  <si>
    <t>Reports the six federal primary indicators for the Adult program under WIOA section 116(b)(2)(A):
Employment rate in the 2nd quarter after exit
Employment rate in the 4th quarter after exit
Median earnings in the 2nd quarter after exit
Credential attainment rate (within four quarters of exit)
Measurable skill gains (measured during the program year, not at exit)
Effectiveness in serving employers
Rapid Response activity is additionally tracked for layoff-event response time and worker reach, though this is not one of the statutory primary indicators.</t>
  </si>
  <si>
    <t>Workers who have received a layoff notice or been separated should contact their local WorkSource Georgia career center (tcsg.edu/about-tcsg/contact-us/). Employers planning a layoff/closure should notify TCSG/WorkSource Georgia to trigger Rapid Response.</t>
  </si>
  <si>
    <t>TCSG, WorkSource 
tcsg.edu/worksource/
Georgia WARN Filing Portal
U.S. DOL/ETA, TEGL No. 10-25, PY2026 WIOA Title I and Wagner-Peyser Allotments
dol.gov/agencies/eta/advisories/tegl-10-25
Federal Register, PY2026 WIOA/Wagner-Peyser/WIG Allotments notice (4/28/2026)
federalregister.gov/documents/2026/04/28/2026-08199</t>
  </si>
  <si>
    <t xml:space="preserve">The state's Local Workforce Development Boards (LWDBs) </t>
  </si>
  <si>
    <t>LWDBs competitively select Youth service providers, which can include community-based organizations, school districts, or community colleges to deliver 14 required youth program elements to eligible youth ages 14-24. At least 75% of a Local Area's Youth formula funds must serve out-of-school youth.</t>
  </si>
  <si>
    <t>Out-of-School Youth (OSY) meeting eligibility requirements. Federal law requires 75% of funding be spent on OSY.</t>
  </si>
  <si>
    <t>WIOA Youth funds are allocated to Georgia by federal formula and sub-allocated by Technical College System of Georgia (TCSG)/WorkSource Georgia to Local Workforce Development Areas, which competitively select providers delivering the 14 required youth elements. Georgia's Youth allocation is $16.6M annually. TCSG's technical-college network gives Youth providers a direct, co-located pipeline into short-term credentialing and dual-enrollment opportunities within the same postsecondary education system that administers Georgia's Adult Education and Workforce Pell programs. Georgia bachelor's-degree holders are notably NOT the population served with WIOA Youth funds (Youth is 14-24), but TCSG's occupation-alignment infrastructure built for Workforce Pell is reused for Youth training design.</t>
  </si>
  <si>
    <t>Technical College System of Georgia (TCSG/WorkSource Georgia) sub-allocates to Local Areas by within-state formula, and each Local Board runs its own competitive RFP to select Youth service providers.</t>
  </si>
  <si>
    <t>Six WIOA primary indicators of performance under sec. 116(b), adapted for youth:
1) Placement in employment, education, or training, 2nd quarter after exit ;(education and training count, not just a job);
2) Placement in employment, education, or training, 4th quarter after exit;
3) Median earnings, 2nd quarter after exit;
4) Credential attainment rate within four quarters of exit;
5) Measurable skill gains during the program year;
6) Effectiveness in serving employers (statewide aggregate, not youth-specific)</t>
  </si>
  <si>
    <t>Eligible youth apply through a Local Workforce Development Area Youth provider rather than a state-level application. Prospective providers should watch for Local Board RFPs; contact TCSG/WorkSource Georgia for the current list of Local Areas (tcsg.edu/about-tcsg/contact-us/).</t>
  </si>
  <si>
    <t>https://www.tcsg.edu/worksource/strategic-populations/worksource-youth/</t>
  </si>
  <si>
    <t>Technical College System of Georgia's, Office of Adult Education</t>
  </si>
  <si>
    <t>Georgia Dept. of Labor (GDOL) and Local Workforce Development Boards (WIOA Title I/Title III coordination);
Georgia's High-Demand Career List (occupation alignment for integrated education and training);
U.S. Department of Education, Office of Career, Technical and Adult Education (OCTAE)  (federal oversight and formula allotment)</t>
  </si>
  <si>
    <t>Adult Education and Family Literacy Act (AEFLA) funding is a formula grant from the U.S. Dept. of Education based on each state's relative share of undereducated adults; Technical College System of Georgia's (TCSG's) Office of Adult Education makes WIOA Adult Education and Literacy sub-grants to Georgia's technical colleges. Georgia's FY2026 AEFLA allocation is $20.9M annually, reflecting Georgia's sizable population of adults without a high school credential. Georgia uniquely runs Adult Education and Literacy grant funds (AEFLA), WIOA Title I Adult/DW/Youth, and Workforce Pell through the same agency, TCSG, in order to integrate the adult workforce/education pipeline.</t>
  </si>
  <si>
    <t>Competitive sub-grant RFPs are issued periodically by Technical College Systems of Georgia's (TCSG's) Office of Adult Education to TCSG's technical colleges under a multi-year cycle. See tcsg.edu/adult-education/ for current opportunities.</t>
  </si>
  <si>
    <t>Adult education-specific measures under the National Reporting System (NRS) and WIOA sec. 116(b): 1) Educational functioning level gains, 
2) Credential (e.g., high school equivalency) attainment, 
3) Entry into postsecondary education or training, 
4) Employment 2nd/4th quarter after exit, and 
5) Median earnings for participants who also enter the workforce.</t>
  </si>
  <si>
    <t>Adult learners enroll directly at a participating technical college; prospective providers (technical colleges) should contact Technical College System of Georgia's (TCSG's) Office of Adult Education for the next competitive cycle.</t>
  </si>
  <si>
    <t>TCSG, Adult Education
tcsg.edu/adult-education/
Governor's Office of Student Achievement, "Accelerating Opportunity"
gosa.georgia.gov/accelerating-opportunity-transforming-adult-education-georgias-technical-colleges
U.S. Dept. of Education, FY2027 Congressional Justification, Career, Technical, and Adult Education — ed.gov/media/document/fy-2027-congressional-justification-career-technical-and-adult-education-113533.pdf</t>
  </si>
  <si>
    <t>$22,972,910 </t>
  </si>
  <si>
    <t>Georgia Department of Labor (GDOL)</t>
  </si>
  <si>
    <t>American Job Centers/One-Stop Career Centers</t>
  </si>
  <si>
    <t>Technical College of Georgia (TCSG)/WorkSource Georgia (co-locates WIOA Title I services at the same career centers);
Local Workforce Development Boards;
Georgia's Unemployment Insurance program (also within GDOL);
U.S. Department of Labor, Employment and Training Administration (ETA) (federal oversight and formula allotment)</t>
  </si>
  <si>
    <t>Technical College System of Georgia (TCSG), WorkSource Georgia
tcsg.edu/about-tcsg/contact-us/
Wagner-Peyser/UI/LMI: Georgia Dept. of Labor 
General line (877) 709-8185</t>
  </si>
  <si>
    <t>Training costs funded through WIOA Title I , Direct cash assistance to participants, Supportive services like childcare or transportation, Facility construction or acquisition</t>
  </si>
  <si>
    <t>Wagner-Peyser funds labor exchange services administered in Georgia by Georgia Department of Labor (GDOL) and delivered through WorkSource Georgia career centers. Georgia's Wagner-Peyser allocation is $19,1M annually. GDOL runs Wagner-Peyser, Unemployment Insurance (UI), and Labor Market Information (LMI) together, permitting GDOL to offer a self-contained claims-to-reemployment pipeline. The Georgia Labor Market Explorer public data tool draws directly on the GDOL infrastructure</t>
  </si>
  <si>
    <t>Wagner-Peyser is administered under Georgia's approved WIOA Unified/Combined State Plan and delivered free of charge to the public without eligibility restriction at every American Job Center/One-Stop Career Center statewide.</t>
  </si>
  <si>
    <t>Reports the six federal primary indicators for the Adult program under WIOA section 116(b)(2)(A):
1) Employment rate in the 2nd quarter after exit
2) Employment rate in the 4th quarter after exit
3) Median earnings in the 2nd quarter after exit
4) Credential attainment rate (within four quarters of exit)
5) Measurable skill gains (measured during the program year, not at exit)
6) Effectiveness in serving employers
In additional, performance under the Reemployment Services and Eligibility Assessment (RESEA) program for UI claimants (reemployment/return-to-work speed, benefit-duration reduction) and standard labor-exchange service and job-placement counts reported to U.S. Department of Labor (DOL), Employment and Training Administration (ETA).</t>
  </si>
  <si>
    <t>Job seekers and employers can use Wagner-Peyser services at any WorkSource Georgia career center or online via Employ Georgia/WorkSource Georgia, with no application or eligibility screening required; Unemployment Insurance (UI) claimants are referred automatically for required reemployment services.</t>
  </si>
  <si>
    <t>TCSG, WorkSource
tcsg.edu/worksource/
Georgia Dept. of Labor
dol.georgia.gov
U.S. DOL/ETA, TEGL No. 10-25, PY2026 WIOA Title I and Wagner-Peyser Allotments dol.gov/agencies/eta/advisories/tegl-10-25
Federal Register, PY2026 WIOA/Wagner-Peyser/WIG Allotments notice (4/28/2026)
federalregister.gov/documents/2026/04/28/2026-08199</t>
  </si>
  <si>
    <t>Governor's Office</t>
  </si>
  <si>
    <t>State Workforce Development Board</t>
  </si>
  <si>
    <t>Priority is given to veterans and eligible spouses, recipients of public assistance, other low-income individuals, and individuals who are basic skills deficient.</t>
  </si>
  <si>
    <t>Individuals lacking legal work authorization; Selective Service non-compliant males; Under age 18; Individuals unable to verify identity; Already self-sufficient individuals</t>
  </si>
  <si>
    <t>The Governor's Reserve is a discretionary set-aside, not a distinct federal grant. Georgia's FY 2026 combined Adult + Dislocated Worker + Youth formula allotment is $54,034,686, of which the Governor may reserve up to 15% (up to $8,105,203) for statewide activities rather than sub-allocating it to Local Workforce Development Areas; in addition, a separate option lets the Governor reserve up to 25% of the Dislocated Worker allotment alone (up to $5,422,487) specifically for statewide Rapid Response activities to address events such as layoffs and closures. The actual percentage elected is set in the state's WIOA Unified/Combined State Plan and is not itemized in U.S. Department of Labor's (DOL's) public state-allotment tables as are underlying Adult/Dislocated Worker/Youth funds. Because Technical College System of Georgia (TCSG). not Georgia Department of Labor (GDOL) holds Georgia's Title I award, Georgia's Governor's Reserve is technically administered inside the technical-college system rather than the state's core labor department, which is consistent with Georgia's broader Title I structure.</t>
  </si>
  <si>
    <t>The Governor's Reserve is carved out of the state's own Adult/Dislocated Worker/Youth formula allocations, per the percentage the Governor elects in the state's WIOA Unified/Combined State Plan (subject to the 15%/25% statutory ceilings). There is no separate application process specific to the Reserve.</t>
  </si>
  <si>
    <t>No distinct WIOA Sec. 116 primary indicators apply to Governor's Reserve funds. Activities funded from the Reserve are typically evaluated against their own programmatic goals (e.g., number of layoffs averted or workers served through Rapid Response, incumbent workers trained, sector partnerships formed), and any direct training/employment services funded from the reserve ultimately roll into the state's overall WIOA sec. 116(b) performance reporting.</t>
  </si>
  <si>
    <t>There is no separate application. The Governor's Reserve is an internal state budgeting decision made when the Governor's Office and the Technical College System of Georgia (TCSG) finalize the annual WIOA State Plan modification. Local Workforce Development Boards and providers interested in state-level initiatives funded from the reserve (e.g., a rapid-response or sector-strategy RFP) should monitor the administering agency's website for state-level solicitations, which are issued separately from the Local Workforce Development Area RFPs covering the non-reserved formula funds.</t>
  </si>
  <si>
    <t>TCSG, WorkSource 
tcsg.edu/worksource/</t>
  </si>
  <si>
    <t>Total State Funding represents estimated aggregate Governor's Reserve Maximums for Program Year 2026 for WIOA Youth, WIOA Adult and WIOA Dislocated Worker allotments.</t>
  </si>
  <si>
    <t>N/A. Funds may be tracked as use-of-funds under corresponding program Assistance Listing codes.</t>
  </si>
  <si>
    <t>Not state-administered. The U.S. Department of Education, Office of Indian Education (OIE) awards Part A, Subpart 1 formula grants directly to eligible entities through the EASIE application system. GaDOE receives copies of applicant LEAs' applications and may itself apply for competitive grants under Subparts 2 and 3.</t>
  </si>
  <si>
    <t>State-recognized tribes and Indian organizations; Indian community-based organizations; parent committees required under ESEA sec. 6114; Georgia Regional Educational Service Agencies (RESAs); institutions of higher education.</t>
  </si>
  <si>
    <t>U.S. Department of Education, Office of Indian Education: indian.education@ed.gov, 202-260-3774, state support: TitleVI@doe.k12.ga.us</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</si>
  <si>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correctional facilities, including transition support</t>
  </si>
  <si>
    <t>Indian Education formula grants under Title VI, Part A, Subpart 1 are funded at roughly $110 million nationally and are awarded by ED's Office of Indian Education directly to eligible LEAs, tribes, tribal organizations, Indian community-based organizations and BIE-funded schools. No money passes through the SEA, so there is no state allocation figure for this row. Individual awards are driven by the count of eligible Indian children on certified ED 506 forms.
The source workbook records no Title VI, Part A formula awards to entities in Georgia for the year captured. This is plausible given that Georgia has no federally recognized tribes, but LEAs can still qualify on the 10-student threshold, so confirm whether the zero reflects no eligible applicants or simply no data collected.</t>
  </si>
  <si>
    <t>Measured against the objectives in each grantee's own approved application and reported annually to ED's Office of Indian Education through EASIE and G5, not to the state. Grantees report academic progress of served Indian students, numbers served against certified ED 506 counts, and parent committee engagement. Under sec. 6114, state assessment data for Indian students must be shared with the Indian community, which is where the College and Career Ready Performance Index (CCRPI) subgroup data becomes relevant.</t>
  </si>
  <si>
    <t>Applicants apply directly to ED, not the state. EASIE: https://easie.communities.ed.gov/ Access is by applicant-designated system users (Project Director, Authorized Official Representative, and one additional party). A copy of the application goes to GaDOE. Federal program page: https://www.ed.gov/grants-and-programs/formula-grants/formula-grants-special-populations/indian-education-formula-grants-to-local-educational-agencies</t>
  </si>
  <si>
    <t xml:space="preserve">FY2026 OIE formula grant notice: https://www.federalregister.gov/documents/2026/02/03/2026-02178/applications-for-new-awards-office-of-indian-education-formula-grants-to-local-educational-agencies ; 
EASIE Part II FAQs (Apr. 2026): https://easie.communities.ed.gov/sites/default/files/easie/2026-04/Part%20II%20FAQs%20-%20R20.pdf ; 
USASpending.gov, FY2026 obligations by Assistance Listing and place of performance (data as of Sept. 30, 2026): https://www.usaspending.gov/ ; </t>
  </si>
  <si>
    <t>Georgia Department of Education (GaDOE), Office of Federal Programs - Homeless Education Program / State Coordinator</t>
  </si>
  <si>
    <t>District homeless liaisons; Georgia RESAs; shelters and Continuums of Care; Georgia Division of Family and Children Services; runaway and homeless youth programs; Head Start and Georgia's Pre-K (DECAL); higher education homeless liaisons.</t>
  </si>
  <si>
    <t>mvp@doe.k12.ga.us</t>
  </si>
  <si>
    <t>Tutoring, supplemental instruction, and enriched educaitonal services tied to state academic standards, Before- and after-school mentoring and summer porgrams with tutoring and hoework assistance, Evaluations for special programs (Special Ed, Gifited &amp; Talented, English Learners, CTE, Nutrition), Credit recovery and dual programs, Advanced placement and dual credit coursework support, Attendance, truance, and discipline interventions, Assissment interventions and academic progress monitoring, College and career readiness programs, Post-secondary transition plannign, Field trips to colleges, universities, CTE schools, or career exploration programs, Programs partnering with high-wage-high-skill, indemand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State Education Agency (SEA)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SEA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</si>
  <si>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Housing and living expenses, Office and Capital Expenditures, Personnel and Travel, School of origin transportation exceeding ~35% of annual grant budget, Emergency grocery, hygiene, and clothing items exceeding ~15% of annual grant budget (requires State Education Agency (SEA) pre-approval above threshold), Pre-paid cards exceeding ~5% of annual grant budget (requires SEA pre-approval above threshold), Administrative costs exceeding 8% of total award</t>
  </si>
  <si>
    <t>The Education for Homeless Children and Youths program is funded at roughly $129 million nationally. The SEA receives a formula allocation based on its Title I, Part A share and then awards competitive subgrants to LEAs, typically on multi-year cycles, rather than distributing by formula to every district. The SEA may reserve up to 25 percent of its award for state-level activities, including the Office of the State Coordinator and technical assistance (states receiving the minimum allocation may reserve up to 50 percent). Subgrant amounts and caps are set by the state, not by statute. Every LEA must comply with McKinney-Vento and designate a liaison regardless of whether it holds a subgrant.
The Georgia Department of Education (GaDOE) receives approximately $4.4M under the McKinney-Vento Education for Homeless Children and Youths program and distributes it through competitive subgrants on multi-year cycles rather than by formula to every LEA. GaDOE may retain up to 25 percent for state-level administration, the Office of the State Coordinator and technical assistance. Per-student amounts, subgrant caps and any shared-services threshold for small LEAs are set by the state rather than by statute and are not captured here.</t>
  </si>
  <si>
    <t>Competitive. The SEA releases an EHCY subgrant solicitation on a multi-year cycle (commonly three years) through GaDOE Consolidated Application (Con App) via the GaDOE Portal. Applications are scored against statutory criteria at 42 U.S.C. 11432(c)-(e), including the need in the community, the quality of the proposed identification and services plan, and coordination with housing, child welfare and early childhood partners. Non-applicant LEAs still carry full McKinney-Vento compliance obligations.</t>
  </si>
  <si>
    <t>Measured through the EHCY data collection: children and youths identified and enrolled by nighttime residence category, plus their assessment results, graduation rates and chronic absenteeism, reported through EDFacts and the CSPR. Homeless status is a reported accountability subgroup within the College and Career Ready Performance Index (CCRPI), so these students also appear in the chronic absenteeism and achievement indicators above. Subgrantees additionally report against the objectives in their approved applications.</t>
  </si>
  <si>
    <t>GaDOE Consolidated Application (Con App) via the GaDOE Portal. Access is provisioned by the LEA or institution's designated system administrator; individual users are assigned IDs by their organization rather than registering directly. Portal reference: https://gadoe.org/federal-programs/</t>
  </si>
  <si>
    <t xml:space="preserve">https://gadoe.org/federal-programs/ ; 
https://gadoe.org/contact/phone-email-contacts/ ; 
ESEA Network directory: https://www.eseanetwork.org/about/member-directory ; 
USASpending.gov, FY2026 obligations by Assistance Listing and place of performance (data as of Sept. 30, 2026): https://www.usaspending.gov/ ; 
NCHE state coordinator list (Sept. 2024): https://nche.ed.gov/wp-content/uploads/2024/01/SC-Contact-list-.pdf ; 
</t>
  </si>
  <si>
    <t>Georgia Department of Education (GaDOE), Career, Technical and Agricultural Education (CTAE).</t>
  </si>
  <si>
    <t>Technical College System of Georgia (TCSG) (programs of study alignment and articulation); Georgia Regional Educational Service Agencies (RESAs); employers and business and industry representatives; labor organizations; state and local workforce development boards; dual enrollment and early postsecondary providers; parents and students; representatives of special populations; the State Coordinator for Homeless Education.</t>
  </si>
  <si>
    <t>Georgia Department of Education (GaDOE)
Career, Technical, Agricultural Education (CTAE)
gadoe.org/ctae
ctae@gadoe.org
470-510-7476</t>
  </si>
  <si>
    <t>The Perkins V Basic State Grant is funded at roughly $1.44 billion nationally. Of a state's allotment, the eligible agency may retain up to 5 percent for state administration (which must be matched with state funds) and up to 10 percent for state leadership activities, within which statute requires set-asides of not less than $60,000 and not more than $150,000 for preparing individuals for nontraditional fields, up to 2 percent for services in state correctional institutions, and an amount for recruiting special populations into CTE. At least 85 percent must pass through to local recipients. The state then sets the secondary/postsecondary split of that 85 percent, and the split varies widely between states. The secondary share is distributed by formula: 30 percent on ages 5-17 population and 70 percent on ages 5-17 in poverty. An LEA must generate at least $15,000 or join a consortium.
Georgia's Perkins V local pass-through totals approximately $47.2 million ($47,178,660) across secondary, postsecondary and reserve. Of the local funds split between the two basic grants, 46 percent goes to secondary and 54 percent to postsecondary. The secondary share is approximately $20.1 million ($20,110,790), distributed by formula on ages 5-17 population (30 percent) and ages 5-17 in poverty (70 percent), with a $15,000 LEA minimum.</t>
  </si>
  <si>
    <t>Formula, non-competitive, but gated on a needs assessment. Secondary recipients apply through GaDOE Consolidated Application (Con App) via the GaDOE Portal with a local application under Perkins V sec. 134 that must be informed by a Comprehensive Local Needs Assessment (CLNA) completed at least once every two years and developed with a statutorily specified stakeholder group. LEAs below the $15,000 threshold must apply as part of a consortium.</t>
  </si>
  <si>
    <t>Measured against the secondary core indicators at Perkins V sec. 113(b)(2)(A): 1S1 four-year graduation rate; 2S1, 2S2 and 2S3 academic proficiency in reading and language arts, mathematics and science; 3S1 post-program placement; 4S1 nontraditional program concentration; and 5S1 through 5S3 program quality, which each state defines itself from work-based learning, postsecondary credit attainment and recognized credential attainment. Reported annually to OCTAE in the Consolidated Annual Report, disaggregated by subgroup and special population, with local improvement plans required where a recipient misses 90 percent of a target. State determined performance levels are the negotiated numeric targets for each indicator and are published in an appendix to the state's Perkins V four-year plan. Those figures are not reproduced here. [VERIFY: pull the SDPL table from the College and Career Ready Performance Index (CCRPI) Perkins V state plan.]</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</si>
  <si>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Alabama Perkins V Operational Handbook (2020) 
alabamactso.org/wp-content/uploads/2020/07/Alabama-Perkins-V-Handbook-2020.pdf"</t>
  </si>
  <si>
    <t>Technical College System of Georgia (TCSG), which runs its own Perkins office for the state's technical colleges.</t>
  </si>
  <si>
    <t>Technical College System of Georgia (TCSG); the state secondary CTE office (articulation and programs of study); employers and business and industry representatives; labor organizations and registered apprenticeship sponsors; state and local workforce development boards; adult education providers; four-year transfer institutions; representatives of special populations.</t>
  </si>
  <si>
    <t>The Perkins V Basic State Grant is funded at roughly $1.44 billion nationally. Of a state's allotment, up to 5 percent may be retained for state administration and up to 10 percent for state leadership, with at least 85 percent passing through to local recipients. The state sets the secondary/postsecondary split of that 85 percent and the split varies widely between states. The postsecondary share is distributed by formula on the number of Pell Grant and Bureau of Indian Affairs assistance recipients enrolled in CTE programs. An institution must generate at least $50,000 under the formula to be eligible as a subgrantee; institutions below that threshold must form and apply as a consortium.
Georgia's Perkins V local pass-through totals approximately $47.2 million ($47,178,660) across secondary, postsecondary and reserve. Of the local funds split between the two basic grants, 46 percent goes to secondary and 54 percent to postsecondary. The postsecondary share is approximately $23.9 million ($23,914,582), distributed by formula on Pell Grant and BIA assistance recipients enrolled in CTE, with a $50,000 institutional minimum below which institutions must apply as a consortium.</t>
  </si>
  <si>
    <t>Formula, non-competitive, but gated on a needs assessment. Postsecondary institutions apply through the administering agency's grant system with a local application under sec. 134 informed by a Comprehensive Local Needs Assessment completed at least once every two years. Institutions below the $50,000 threshold must apply as a consortium. Where a college system rather than the SEA administers this portion, the application route differs from the secondary route.</t>
  </si>
  <si>
    <t>Measured against the postsecondary core indicators at Perkins V sec. 113(b)(2)(B): 1P1 post-program placement in education, military service, national service or employment; 2P1 attainment of a recognized postsecondary credential; and 3P1 nontraditional program concentration. Reported annually to OCTAE in the Consolidated Annual Report, disaggregated by subgroup and special population. State determined performance levels are the negotiated numeric targets for each indicator and are published in an appendix to the state's Perkins V four-year plan. Those figures are not reproduced here. [VERIFY: pull the SDPL table from the College and Career Ready Performance Index (CCRPI) Perkins V state plan.]</t>
  </si>
  <si>
    <t>Applications route through the agency named in the Administering State Agency column, which for split-administration states is not the SEA portal used for ESSA titles. Confirm the postsecondary route separately. SEA reference: https://gadoe.org/federal-programs/</t>
  </si>
  <si>
    <t>U.S. Dept. of Education, OCTAE, "FY 2026 Perkins State Allocations" memo (4/1/2026) — 
s3.amazonaws.com/PCRN/docs/FINAL_FY_2026_Perkins_estimated_allocations_04.01.2026.pdf
Advance CTE (careertech.org), national Perkins funding dataset (secondary/postsecondary split, reserve and leadership set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Georgia's State Plan for Perkins V 
s3.amazonaws.com/PCRN/docs/stateplan/GA_2020_State_Plan.pdf
Georgia Perkins V State Plan 
gadoe.org/ctae/perkins-v-state-plan/</t>
  </si>
  <si>
    <t>Georgia Department of Education (GaDOE), Career, Technical, and Agricultural Education (CTAE), and Technical College System of Georgia (TCSG), jointly, under Georgia's Perkins V State Plan</t>
  </si>
  <si>
    <t>No single local sub-recipient</t>
  </si>
  <si>
    <t>Georgia Department of Education (GaDOE), Career, Technical, and Agricultural Education (CTAE) and Technical College System of Georgia (TCSG) (joint reserve-use decision authority per Georgia's Perkins V State Plan);
Georgia State Board of Education (policy oversight);
U.S. Department of Education, Office of Career, Technical, and Adult Education (OCTAE) (federal awarding agency)</t>
  </si>
  <si>
    <t>Georgia's Reserve Fund is a set-aside of the state's Perkins V Basic State Grant; of GA's $51,794,555 total FY2026 allocation, the state elects to reserve 5.3% (an estimated $2,760,650) under sec. 112(c), rather than distributing that share through the standard secondary/postsecondary formula. The actual dollar figure and specific uses are set in the state's approved Perkins V State Plan and are not itemized in a separate U.S. Dept. of Education state-by-state table the way the underlying Basic State Grant is. Georgia develops the reserve amount and its uses jointly between GaDOE (CTAE) and TCSG as an explicit, named element of Georgia's Perkins V State Plan (sec. 122(e)(1)), rather than leaving reserve decisions to whichever agency happens to administer the underlying formula funds.</t>
  </si>
  <si>
    <t>GA's Reserve Fund is carved out of the state's own FY2026 Perkins V Basic State Grant already shown on the companion Secondary/Postsecondary tabs, per the percentage and use criteria described in the state's approved Perkins V State Plan (subject to the sec. 112(c) 15% statutory ceiling). There is no separate U.S. Dept. of Education application process specific to this reserve. Recipients of reserve-funded initiatives are identified through the state's own internal process.</t>
  </si>
  <si>
    <t>No distinct sec. 113 indicators apply to the Reserve Fund itself; activities and sub-recipients funded from it are still subject to the same secondary (1S1-4S1) or postsecondary (1P1-3P1) core indicators as funds distributed through the standard formula, and ultimately roll into the state's overall Perkins V performance reporting (CAR).</t>
  </si>
  <si>
    <t>The Reserve Fund is an internal state budgeting decision finalized when the state submits its annual Perkins V State Plan update/budget to U.S. Department of Education Office of Career, Technical, and Adult Education (OCTAE). LEAs, colleges, or consortia interested in reserve-funded initiatives should monitor the administering agency's website (shown above) for any state-level solicitations issued under the reserve, which are separate from the standard local Perkins application.</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</si>
  <si>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Georgia's State Plan for Perkins V 
s3.amazonaws.com/PCRN/docs/stateplan/GA_2020_State_Plan.pdf
Georgia Perkins V State Plan 
gadoe.org/ctae/perkins-v-state-plan/</t>
  </si>
  <si>
    <t>Georgia Student Finance Commission (HOPE and Zell Miller scholarships)</t>
  </si>
  <si>
    <t>Georgia: Georgia Student Finance Commission (HOPE, Zell Miller)Georgia: Georgia Student Finance Commission (HOPE, Zell Miller),
Phone: 1-800-505-GSFC (4732), option 1,
Web help ticket: secure.gafutures.org/contact-us,
Staff emails are listed by department on gsfc.georgia.gov/contact-us,
Address: 2082 East Exchange Place, Tucker, GA 30084</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</si>
  <si>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t>
  </si>
  <si>
    <t>Georgia Student Finance Commission, Office of Student Financial Assistance, LEAs, Charter Schools</t>
  </si>
  <si>
    <t>Technical College System of Georgia (TCSG), Office of Workforce Development (branded publicly as WorkSource Georgia), administers Workforce Pell program applications. Georgia layers three approval bodies above TCSG's initial eligibility review: the State Workforce Development Board's (SWDB) Workforce Pell Advisory Committee (meets quarterly), the full SWDB, and finally the Governor. The Governor's Office of Education and Workforce Strategy (GOEWS) is consulted throughout.</t>
  </si>
  <si>
    <t>Title IV–eligible Georgia postsecondary institutions — principally TCSG's technical colleges, though other Title IV institutions may also qualify — offering TCSG/SWDB/Governor-approved short-term programs aligned to Georgia's High Demand Career List. Notably, TCSG's own guidance states that, unlike traditional Pell Grants, students who already hold a bachelor's degree can qualify for Workforce Pell. Ultimate financial beneficiaries are individual Pell-eligible students enrolled in an approved program (Workforce Pell is a Title IV student-aid expansion, not a block grant to one sub-grantee).</t>
  </si>
  <si>
    <t>Governor's Office of Education and Workforce Strategy (GOEWS), State Workforce Development Board (SWDB), Workforce Pell Advisory Committee, Local WorkSource Georgia Career Centers, Georgia Department of Labor, Employers/industry (for high-demand career list alignment and hiring validation)</t>
  </si>
  <si>
    <t>Technical College System of Georgia (TCSG)
Primary: Dr. Cayanna Good, Deputy Commissioner, Innovation and Impact — workforcepellga@tcsg.edu | (404) 432-1607
General/WorkSource Georgia line: (404) 463-1150
205 Jesse Hill Jr. Drive SE, 952 East Tower, Atlanta, GA 30334
Portal: apply.workforcepellga.com</t>
  </si>
  <si>
    <t>Workforce Pell is a demand-driven expansion of the federal Pell Grant (Title IV, uncapped, student-based aid), not a fixed formula/block grant paid to the state for sub-award and Georgia does not receive a lump sum to allocate to participant grants. Georgia has a muli-tier approval chain for Workforce Pell programs: the Technical College System of Georgia (TCSG) reviews institution-submitted program applications filed through apply.workforcepellga.com (open since by July 15, 2026); applications then pass through the State Workforce Development Board's (SWDB's) Workforce Pell Advisory Committee on a quarterly basis, then the full SWDB, and the Governor, before submission to the U.S. Dept. of Education. Notably, Georgia is implementing Workforce Pell administratively under existing executive/agency authority rather than new state statute. A bill that would have provided explicit legislative authorization (HB 1345) stalled before the 2025–26 session concluded. As of September 2026, no programs have been approved, and the public approved-program list remained is marked “TBA.” Once a program clears all approvals, enrolled students draw prorated Workforce Pell funds directly through their institution's standard Title IV process. Georgia via TCSG's guidance explicitly allows bachelor's-degree holders to qualify for Workforce Pell, unlike traditional Pell Grants. Annual program re-certification will be a requirement for Workforce Pell programs to remain on the approved list.</t>
  </si>
  <si>
    <t>Institutions apply through a dedicated online portal, apply.workforcepellga.com, which opened for applications July 15, 2026. The State Workforce Development Board's (SWDB's) Workforce Pell Advisory Committee reviews programs on a quarterly cycle ahead of full-Board and gubernatorial sign-off and final U.S. Dept. of Education determination.</t>
  </si>
  <si>
    <t>Per-program: 
1. Completion rate (≥70% required), 
2. Job-placement rate (≥70% required), 
3. Value-Added Earnings test taking effect 2029–30 (median graduate earnings must exceed 150% of the federal poverty line relative to program cost) 
4. Alignment with Georgia's High-Demand Career List, and stackable/portable credentials (with an exception for terminal credentials such as a Commercial Driver's License). Programs must undergo annual re-certification. Statewide (expected as the pipeline matures) to be tracked by Technical College System of Georgia  (TCSG) and the State Workforce Development Board (SWDB): Number of approved programs; Participating institutions; Students served, and Workforce Pell dollars disbursed — tracked by TCSG and the SWDB.</t>
  </si>
  <si>
    <t>Institutions applying for program approval must: (1) hold Title IV eligibility; (2) offer programs of 150–599 clock hours over 8–14 weeks aligned to an occupation on Georgia's High-Demand Career List; (3) meet the 70% completion / 70% job-placement thresholds and the Value-Added Earnings standard; (4) apply via apply.workforcepellga.com; (5) clear sequential review by the Technical College System of Georgia (TCSG), the State Workforce Development Board's (SWDB's) Workforce Pell Advisory Committee (quarterly), and the full SWDB; (6) obtain the Governor's approval; and (7) receive final U.S. Dept. of Education determination — with annual re-certification required thereafter. Student applicants must complete the FAFSA at studentaid.gov and enroll in a program listed on the WorkSource Georgia website; contact the institution's financial aid office or a local WorkSource Georgia office for guidance.</t>
  </si>
  <si>
    <t>TCSG, Workforce Pell Grant Program — tcsg.edu/workforce-pell-ga/
Top State for Talent (Georgia.gov), “Georgia Moves Forward on Workforce Pell Implementation” (7/2/2026) — topstatefortalent.georgia.gov/news/2026-07-02
Georgia Dept. of Labor, “Pell Grant and Approved Training Opportunities” — dol.georgia.gov/pell-grant-and-approved-training-opportunities</t>
  </si>
  <si>
    <t>Georgia Department of Community Health (DCH), administers Georgia Rural Enhancement and Transformation of Health Program under the branded name "GREAT Health"</t>
  </si>
  <si>
    <t>Rural hospitals and healthcare organizations serving Georgia's eligible rural counties that receive Great Health sub-awards.</t>
  </si>
  <si>
    <t>Governor's Office;
Georgia Department of Public Health (clinical/public-health coordination);
Rural hospitals and health systems statewide (implementation partners);
Centers for Medicare &amp; Medicaid Services (CMS) (federal awarding agency)</t>
  </si>
  <si>
    <t>Staff emails are listed by department on gsfc.georgia.gov/contact-us</t>
  </si>
  <si>
    <t xml:space="preserve">The Centers for Medicare and Medicaid Services (CMS) approved Georgia's rural health plan and issued a Notice of Award of $218,862,170 for FY2026. Georgie Department of Community Health (DCH) is distributing the award under the branded "GREAT Health" program to rural hospitals and health systems statewide, requiring no state match; Georgia's own reporting describes a roughly $1.4 billion five-year plan built around this award.• Gave the program its own public brand and dedicated web presence ("GREAT Health," greathealth.georgia.gov) distinct from DCH's general site. Georgia's Great Health plan is built around five initiatives:
1) Initiative 1: Transforming for a Sustainable Health System in Rural Georgia;
2) Initiative 2: Strengthening the Continuum of Care in Rural Georgia;
3) Initiative 3: Connecting to Care to Improve Healthcare Access in Rural Georgia;
4) Initiative 4: Growing a Highly Skilled Healthcare Workforce in Rural Georgia;
5) Initiative 5: Leveraging Technology for Healthcare Innovations in Rural Georgia
</t>
  </si>
  <si>
    <t>Georgia's award followed a state-level Centers for Medicare and Medicaid Services (CMS) application under the Nov. 5, 2025 deadline. Within Georgia, the Department of Community Health (DCH) in turn issues its own GREAT Health funding opportunities through which individual rural providers apply for sub-awards.</t>
  </si>
  <si>
    <t>CMS requires each state to submit annual progress/spending reports and participate in a CMS-convened annual rural health summit (beginning 2026) to share best practices, and funding is explicitly not contingent on meeting performance targets year-to-year. States' own plans set project-level output/outcome measures.
Reporting templates from the U.S. Center for Medicare Services have not been finalized. Subgrantees can expect to reporting responsibilities across the following domains:
1. Financial State Reports (FSR), quarterly.
2. Progress reports, quarterly.
3. Supporting documentation (paid invoices, receipts, etc.), quarterly.
4. Narrative Report with financial summary, once per spend period.
5. Cost reimbursement invoices, monthly.
6. Executed partner agreements, one-time.
7. Audit Risk Reduction Plan (risk-assessment recommendations), one-time.
8 Post-Grant Term reporting - HHSC can request updated data any time during the two years following the end of the grant term.</t>
  </si>
  <si>
    <t xml:space="preserve">Eligible rural healthcare facilities/organizations should monitor greathealth.georgia.gov for upcoming funding opportunities. </t>
  </si>
  <si>
    <t xml:space="preserve">Georgia GREAT Health Program
greathealth.georgia.gov
GA Dept. of Community Health, "Georgia Receives Federal Approval for $218.8M GREAT Health Program" (2/26/2026) 
dch.georgia.gov
Georgia Recorder, "Georgia health officials map out $1.4 billion plan" (12/24/2025) 
georgiarecorder.com
CMS, "CMS Announces $50 Billion Awards to Strengthen Rural Health in All 50 States" (12/29/2025) 
cms.gov/newsroom/press-releases
hhs.gov/press-room/cms-announces-50-billion-in-awards-to-strengthen-rural-health-in-all-50-states.html
hhs.gov/press-room/cms-announces-50-billion-in-awards-to-strengthen-rural-health-in-all-50-states.html
cms.gov/files/document/rht-program-applicants-webinar-presentation.pdf
</t>
  </si>
  <si>
    <t xml:space="preserve">Savannah Technical College: SCC1, $4,850,244, Feb. 1, 2021–Jan. 31, 2024 (closed). It led a 12-college TCSG consortium (Central Georgia, Ogeechee, Southern Regional, Athens, Gwinnett, Coastal Pines, Wiregrass Georgia, Columbus, Lanier, Georgia Northwestern and Georgia Piedmont technical colleges) in IT, manufacturing and healthcare (Round 1);
Atlanta Technical College: SCC2, about $1.6M, Oct. 1, 2022–Sept. 30, 2026 (Round 2).
</t>
  </si>
  <si>
    <t>Address: 2082 East Exchange Place, Tucker, GA 30084</t>
  </si>
  <si>
    <t>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No Georgia institution was named in the Round 6 award announcement.</t>
  </si>
  <si>
    <t>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Georgia has not had a grantee in either ot the ABA1 or ABA2 competitions; however, while not headquartered locally, UnidosUS received a $4 million national grant for its ELEVA program, which specifically funds and deploys pre-apprenticeship networks in Atlanta targeting the clean energy, hospitality, and advanced manufacturing sectors.</t>
  </si>
  <si>
    <t>Technical College System of Georgia (TCSG), Office of Workforce Development (Apprentice Georgia)</t>
  </si>
  <si>
    <t xml:space="preserve"> 22 TCSG technical colleges acting as Registered Apprenticeship sponsors;
Local Workforce Development Boards (training-cost coverage);
Georgia employers in High Demand Career List occupations</t>
  </si>
  <si>
    <t>TCSG Office of Workforce Development
apprenticeship@tcsg.edu</t>
  </si>
  <si>
    <t xml:space="preserve"> The U.S. Department of Labor (DOL) awarded $85 million to support the fourth round of State Apprenticeship Expansion Formula (SAEF) grants. Awards were made in June 2026 and began on July 1.
Administered by the department's Employment and Training Administration, the fourth round of State Apprenticeship Expansion Formula grants represent a state-driven strategy to expand Registered Apprenticeship to train thousands of Americans for jobs in critical industries such as manufacturing, artificial intelligence and AI infrastructure, construction, healthcare, information technology and cybersecurity, and shipbuilding, maritime, and defense.
These awards provide direct funding to states and territories based on a performance-based formula that rewards states for recent growth in active and new apprentices and encourages strategies that increase employer participation. State recipients demonstrated a commitment to leveraging resources including Workforce Innovation and Opportunity Act Governor’s Reserve Funds, Perkins V Reserve Funds, and other federal or state tax credits or grants, equal to or greater than 50% of their formula allocation. Additionally, states with federally recognized State Apprenticeship agencies committed to promote transparency and accountability for the registration process. State awardees also agreed to use grant funds to support activities to grow the system using innovative, proven practices.
Technical College System of Georgia has received funding in all four rounds of SAEF: SAEF4: $1,852,176.64; SAEF3: ≈$6.1M ($1,100,109 base + $5,000,000 competitive), described as the largest federal apprenticeship grant in state history; SAEF2: $1,114,506; SAEF1: $927,223.
</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</si>
  <si>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
Valdosta Today, "Apprentice Georgia awarded largest federal apprenticeship grant in state history" (July 2025) — valdostatoday.com
Metro Atlanta Exchange, "TCSG Invites Georgia Employers to Apply for the Investing in Top Talent Apprenticeship Incentive" (1/11/2026) — metroatlantaexchange.org</t>
  </si>
  <si>
    <t>Technical College System of Georgia (TCSG), Office of Workforce Development — Apprentice Georgia</t>
  </si>
  <si>
    <t>Technical College System of Georgia (TCSG) (most recent round, July 2019-June 2023</t>
  </si>
  <si>
    <t>TCSG's 22 technical colleges;
Local Workforce Development Boards;
DOL Office of Apprenticeship, Georgia state office</t>
  </si>
  <si>
    <t>TCSG Office of Workforce Development — apprenticeship@tcsg.edu</t>
  </si>
  <si>
    <t>https://www.dol.gov/sites/dolgov/files/ETA/grants/2025%20PDFs/State%20Apprenticeship%20Expansion%20Formula%203_FOA-ETA-25-31.pdf</t>
  </si>
  <si>
    <t>The first Pay for Performance Program cooperative agreements valued at $162M were awarded in July 2026 (FY2026) to five national intermediary organizations. Five national organizations were grantees named in U.S. Department of Labor's (DOL's) Pay for Performance Program agreements, which will pay employers per new apprentice starting this fall, so no state gets its own share. One grantee, Jobs for the Future, which is based in Massachusetts, services employers in every state. The five 2026 Pay for Performance grantees are:
Florida Department of Commerce	(Shipbuilding and Defense Industrial Base), $40,000,000;
Jobs for the Future, Inc. (AI, Semiconductor, and Nuclear Energy Infrastructure), $40,000,000;
Wireless Infrastructure Association (Telecommunication), $29,999,142;
Trustees of Clark University (Information Technology), $27,000,000;
ASE Education Foundation (Transportation), $25,000,000</t>
  </si>
  <si>
    <t>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Georgia did not have a GJC grantee.</t>
  </si>
  <si>
    <t>Augusta University (Medical College of Georgia), Georgia AHEC program office (U77, to Aug. 31, 2027)</t>
  </si>
  <si>
    <t>Georgia AHEC regional centers</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</si>
  <si>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Georgia's AHEC grantee, the statewide AHEC center at Augusta University Medical College of Georgia received $982K in FY2026; the AHEC at Augusta University Medical of Georgia has received $6.4M in AHEC grant funds for the period FY2021 - FY2026.</t>
  </si>
  <si>
    <t>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Participation ended in FY2025 in Georgia's grantee school, Augusta University. No new cohort has been awarded since July 2024.</t>
  </si>
  <si>
    <t>No current active grantees in Georgia</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</si>
  <si>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Georgia had no PRNP grantees in the FY 2023 cohort. Active Workforce Expansion grantees in Georgia include: (Southern Crescent Technical College $2.95M and Technical College System of Georgia $2.75M, 2024–2028; University of West Georgia $1.87M, 2025–2029), clinical faculty and NEPQR (Emory), Simulation (Dignity Nursing School), and have received $13.31M in cumulative awards between FY2025-FY2026.</t>
  </si>
  <si>
    <t>Emory University</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</si>
  <si>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Georgia's grantee, Emory University, was awarded $5.25M cumulative for a multi-year program cycle that commenced in September 2018.</t>
  </si>
  <si>
    <t>"Funding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prohibitions apply; funds must be used for the specific URM recruitment/retention/education purposes outlined in the authorizing statute. The statutory reserves for four specific HBCU Centers of Excellence (COEs) makes Tennessee and Alabama structurally advantaged, with a stable $3M-$6M funding allocation each year. 
Georgia has no congressionally designated HBCU Center of Excellence, and no competitively awarded grantee COE.</t>
  </si>
  <si>
    <t xml:space="preserve">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 SDS money flows as scholarships to students, administered by the school's financial aid office. It is one of the few HRSA programs that directly lowers students' cost of attendance.
Georgia's grantee in the award cycle that runs from FY2026 - FY2031 is Emory University, which is scheduled to receive about $650K for FY2026 for SDS awards to students. </t>
  </si>
  <si>
    <t>Augusta University, University of West Georgia, Valdosta State University, Thomas University, Clark Atlanta University, Richmont University, Kennesaw State University, Georgia Southern University</t>
  </si>
  <si>
    <t>Integrated SUD Training (Emory University), Addiction Medicine Fellowship (Augusta University, 2025–2030);
BHWD TA center: University of Wisconsin System (national technical assistance to all BHWET grantees)</t>
  </si>
  <si>
    <t xml:space="preserve">
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The grantees in Georgia's most recent BHWET-Professionals cohort (July 2025 - June 2029) are Augusta University ($1.2M) and University of West Georgia ($892K). Additional institutions are continuing multi-cycle awards, such as Georgia State University and Valdosta State University. Several awards from the previous cohort ended in FY2025: University of Georgia, Thomas University, Clark Atlanta University, Richmont University, Kennesaw State University, and Georgia Southern University.</t>
  </si>
  <si>
    <t>Morehouse School of Medicine, Emory University</t>
  </si>
  <si>
    <t xml:space="preserve">BHWET-Para is HRSA's competitive grant for training behavioral health paraprofessionals, such as mental health workers and peer support specialists. It isn't a formula program and doesn't go through the state. Many kinds of organizations can apply directly:
Colleges and universities
Nonprofit, community-based and faith-based organizations
Hospitals
Federally qualified health centers and rural health clinics
State, local and tribal governments
Organizations in Georgia, including state and local agencies, apply directly to HRSA. Georgia has three grantees in the current BHWET-Paraprofessionals cohort: Morehouse School of Medicine ($1.0M), Emory University ($990K), and Georgia Southern University ($704K). </t>
  </si>
  <si>
    <t>Georgia Board of Health Care Workforce</t>
  </si>
  <si>
    <t>HPSA practice sites (community health centers, rural hospitals' outpatient clinics);
Georgia's other Board-run programs: physician, dentist, APRN and nurse faculty, PA, and behavioral health provider loan repayment</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</si>
  <si>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Georgia was an FY2026 State Loan Repayment Program (SLRP) grantee in receipt of $491K for Budget Year 1 of a three-year cycle. Georgia runs SLRP through a dedicated workforce board rather than the health department, with an annual application window (Sept. 1–Oct. 12, 2026 for the current cycle).</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</si>
  <si>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t>
  </si>
  <si>
    <t>Georgia Board of Health Care Workforce / Georgia Primary Care Office (HPSA designations, site support);
NHSC-approved sites: Federally-Qualified Health Centers (FQHCs), rural health clinics, community mental health centers, tribal and correctional facilities</t>
  </si>
  <si>
    <t>The NHSC is a federal HRSA program. It pays primary care, dental and behavioral health clinicians directly instead of making a grant to a state. Clinicians compete for awards, and in exchange they commit to working at an NHSC-approved site in a federally designated Health 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Georgia scholarship and loan repayment grantees have received $7.39M to date for FY2026.</t>
  </si>
  <si>
    <t>USAspending.gov API, grant obligations by Assistance Listing and place of performance, FY2023–FY2026, plus award-level records (queried 9/28/2026) — usaspending.gov — Assistance Listings 93.288 and 93.162, place of performance
HRSA NHSC, NHSC Loan Repayment Program — nhsc.hrsa.gov/loan-repayment/nhsc-loan-repayment-program
HRSA NHSC, Scholarship Program overview — nhsc.hrsa.gov/scholarships/overview
CRS, "The National Health Service Corps" (R44970) — congress.gov/crs-product/R44970
AACN, FY2026 funding chart for conferenced bill (1/20/2026) — aacnnursing.org/Portals/0/PDFs/Policy/FY26-Funding-Chart-for-Conferenced-Bill.pdf</t>
  </si>
  <si>
    <t>This is a single, nationally centralized TA cooperative agreement (one recipient nationwide). The current recipient is not an entity in the state. Standard HHS/HRSA cost principles, salary caps, and profit prohibitions apply. This is a single, nationally centralized TA cooperative agreement (one recipient nationwide). The current recipient is not a STATE entity. The current TA program recipient may apply as a competing continuation applicant when its funding period ends, subject to standard competitive review. Standard HHS/HRSA cost principles, salary caps, and profit prohibitions apply.
The single national BHWD-TA recipient is not a Georgia entity, so there is no Georgia funding under this program.</t>
  </si>
  <si>
    <t>Structured as a single-round, 4-year cooperative agreement funded entirely through American Rescue Plan appropriations (a one-time funding source, not a recurring annual appropriation). Awardees were required to form a consortium including at least one Minority-Serving Institution and health department/community-based-organization partners, and to participate in a cross-awardee Community of Practice. Standard HHS cost principles (45 CFR Part 75) apply. PHIT paired new informatics curricula with paid internships at public health agencies and placement support. Several grantees (e.g., UTHealth's GET PHIT) built multi-university statewide consortia. The curricula remain as public resources. UTHealth Houston was awarded $9.75M as the lead institution of a 10-cooperative agreement consortium with IHEs including Bowie State, CSU Long Beach, Dominican College, Jackson State, Norfolk State, University of Minnesota, UTHealth Houston, UMass Lowell, UC Irvine and University of the District of Columbia. The award period was Sept. 2021 - Sept. 2026. No Georgia institutions were named as consortium grantees; therefore, no Georgia locations received PHIT program funds.</t>
  </si>
  <si>
    <t>Georgia Department of Education (GaDOE), Office of Federal Programs</t>
  </si>
  <si>
    <t>Program coordination with Individuals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Private Nonprofit Schools, Georgia Regional Educational Service Agencies (RESAs), Georgia Department of Early Care and Learning (DECAL), homeless services partners, Georgia Vocational Rehabilitation Agency (GVRA); Institutions of higher education (University System of Georgia, Technical College System of Georgia), employer and industry partners, dual enrollment providers, career counseling services.</t>
  </si>
  <si>
    <t>Georgia Department of Education (GaDOE), Office of Federal Programs
205 Jesse Hill Jr. Drive SE, Atlanta, GA 30334
askdoe@gadoe.org</t>
  </si>
  <si>
    <t>Title I, Part A is the largest ESSA program, funded at roughly $18.4 billion nationally. It delivers supplementary services to low-achieving students in schools with high concentrations of children from low-income families. ED sets LEA allocations under four separate formulas (Basic Grants, Concentration Grants, Targeted Grants, and Education Finance Incentive Grants); the state total is the sum of all LEA allocations under all four. The SEA reserves up to 1 percent for state administration (or $400,000, whichever is greater), 7 percent for school improvement under sec. 1003, and may optionally reserve up to 3 percent for Direct Student Services. Within an LEA, funds are allocated per low-income student by rank order, subject to the 125 percent rule (the highest poverty school receives at least 125 percent of the LEA per-pupil amount). Schools at 40 percent poverty or above may run schoolwide programs. Carryover is capped at 15 percent.
The Georgia Department of Education (GaDOE) receives approximately $650.4M in aggregate Title I, Part A allocations. Of that, up to 1 percent (or $400,000, whichever is greater) may be retained for state administration and 7 percent, must be reserved for school improvement activities under ESEA sec. 1003 before funds are distributed to LEAs. LEAs then allocate to schools per low-income student in rank order, subject to the 125 percent rule.</t>
  </si>
  <si>
    <t>Formula, non-competitive. LEAs apply annually through the state's consolidated ESSA application in GaDOE Consolidated Application (Con App) via the GaDOE Portal. The application requires a needs assessment, budget and budget narrative, assurances, equitable services consultation documentation for private nonprofit schools, and parent and family engagement policies. Allocations are published as preliminary in spring or summer and finalized after ED confirms counts. SEA review and approval precedes any drawdown.</t>
  </si>
  <si>
    <t>Measured through the College and Career Ready Performance Index (CCRPI), which reports an index score by component. Elementary and middle indicators and weights: student growth 31.5 percent, student achievement 22.5 percent, achievement gap 7.5 percent, chronic absenteeism 6.67 percent, literacy 6.67 percent, well-rounded education access 6.67 percent, science 3.75 percent, social studies 3.75 percent, English language proficiency 3.5 percent, plus a further 7.5 percent. High school: student growth 27 percent, graduation rate 15 percent, student achievement 15 percent, science 7.5 percent, social studies 7.5 percent, college and career readiness 6 percent, achievement gap 5 percent, chronic absenteeism 3 percent, literacy 3 percent, English language proficiency 3 percent, well-rounded access 3 percent, plus a further 5 percent. The school quality and student success indicator, the one element ESSA leaves to state choice, is a combination of chronic absenteeism, literacy and 'beyond the core' well-rounded access, grouped with readiness. Georgia removed the single 0 to 100 CCRPI score in 2022 by plan amendment, so components are now reported separately. Results drive CSI, TSI and ATSI identification and are reported to ED through EDFacts and the Consolidated State Performance Report, and published on state and LEA report cards under sec. 1111(h).</t>
  </si>
  <si>
    <t xml:space="preserve">https://gadoe.org/federal-programs/ ;
https://gadoe.org/contact/phone-email-contacts/ ; 
ESEA Network directory: https://www.eseanetwork.org/about/member-directory ; 
USASpending.gov, FY2026 obligations by Assistance Listing and place of performance (data as of Sept. 30, 2026): https://www.usaspending.gov/ ; 
</t>
  </si>
  <si>
    <t>Charter school leaders; Georgia Regional Educational Service Agencies (RESAs) (regional delivery of professional development); educator preparation programs at institutions of higher education; private nonprofit schools (equitable services under ESEA sec. 8501).</t>
  </si>
  <si>
    <t>Georgia Department of Education
Federal Programs Director
205 Jesse Hill Jr. Drive SE
1854 Twin Tower East
Atlanta, Georgia 3033
titleIIa@doe.k12.ga.us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</si>
  <si>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</si>
  <si>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Eligibility Requirements
Every LEA, including charter LEAs, is eligible for a formula subgrant if it files an approved application with its state. There's no poverty threshold, so every district qualifies for some amount. The formula still weights poverty at 80%. LEAs receive formula subgrants by filing the consolidated application with the SEA; state-level activities may be competed or contracted.
Target Populations
Low-income and minority students, who shouldn't be taught at higher rates by ineffective, out-of-field or inexperienced teachers;
Students in schools identified for comprehensive or targeted support and improvement;
Children with disabilities; 
English learners; 
Gifted and talented students; 
Students with low literacy; 
Young children (early learning).</t>
  </si>
  <si>
    <t>Schools identified for school improvement by the State Education Agency (SEA) and those with the highest percentages of low-income children as counted under Title I, Part A.</t>
  </si>
  <si>
    <t>Supplanting existing state or local funds,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t>
  </si>
  <si>
    <t>Title II, Part A is funded at roughly $2.19 billion nationally. The SEA distributes formula subgrants to LEAs using a two-factor formula applied to Census data: 20 percent on the number of children ages 5-17 in the LEA's geographic area and 80 percent on the number of children ages 5-17 from families below poverty in that area, subject to a hold-harmless. The SEA may set aside up to 5 percent of its total award for state-level activities, of which no more than 1 percent may go to administration. The SEA may also set aside up to 3 percent of the LEA portion for activities benefiting principals and other school leaders.
The Georgia Department of Education (GaDOE) receives approximately $81.9M in Title II, Part A funds to redistribute to LEAs as formula subgrants, using the two-factor Census formula (20 percent on children ages 5-17 in the LEA's area, 80 percent on children ages 5-17 in poverty in that area). GaDOE may set aside up to 5 percent of the total, for state-level activities, of which no more than 1 percent may go to administration, and may set aside up to 3 percent of the LEA portion for principal and school leader activities.</t>
  </si>
  <si>
    <t>Formula, non-competitive. Applied for as part of the same consolidated ESSA application in GaDOE Consolidated Application (Con App) via the GaDOE Portal rather than separately. LEAs may transfer Title II-A funds into Title I-A or Title IV-A under the transferability authority. Equitable services consultation with private nonprofit schools is required before funds are committed.</t>
  </si>
  <si>
    <t>No separate Title II accountability determination. Measured through sec. 2104 reporting on use and effect of funds, and through the educator equity data required by sec. 1111(g)(1)(B): rates at which low-income and minority students are taught by ineffective, out-of-field or inexperienced teachers. Those rates appear on the state and LEA report cards that accompany the College and Career Ready Performance Index (CCRPI). Reported through the CSPR.</t>
  </si>
  <si>
    <t xml:space="preserve">https://gadoe.org/federal-programs/ ; 
https://gadoe.org/contact/phone-email-contacts/ ; 
ESEA Network directory: https://www.eseanetwork.org/about/member-directory ; 
USASpending.gov, FY2026 obligations by Assistance Listing and place of performance (data as of Sept. 30, 2026): https://www.usaspending.gov/ ; 
</t>
  </si>
  <si>
    <t>Institutions of Higher Education (IHEs), Education Service Agencies (ESAs), Georgia Regional Educational Service Agencies (RESAs), Community-Based Organizations (CBOs), private nonprofit schools (equitable services under ESEA sec. 8501)</t>
  </si>
  <si>
    <t>elprograms@doe.k12.ga.us</t>
  </si>
  <si>
    <t>Title III, Part A is funded at roughly $890 million nationally. The SEA awards LEA subgrants in proportion to each LEA's share of the state's total identified English learner count, using prior year enrollment data from the state student information system. The SEA may reserve up to 15 percent of its award for LEAs experiencing significant increases in recently arrived immigrant students over the preceding two years, and retains up to 5 percent for state administration and state-level activities including partnerships with IHEs and nonprofits. LEAs generating less than $10,000 must join a consortium with a fiscal lead.
The Georgia Department of Education (GaDOE) receives approximately $21.7M in Title III, Part A funds annually and awards LEA subgrants based on each LEA's proportional share of the state's identified English learner count, using prior year enrollment data. GaDOE may reserve up to 15 percent, roughly $3.3 million, for LEAs with significant increases in recently arrived immigrant students over the preceding two years, and retains up to 5 percent for state-level activities. LEAs generating under $10,000 must form a consortium with a fiscal lead.</t>
  </si>
  <si>
    <t>Formula, non-competitive, but with a consortium requirement. LEAs apply through the consolidated ESSA application in GaDOE Consolidated Application (Con App) via the GaDOE Portal. LEAs generating less than $10,000 cannot receive a direct subgrant and must join a consortium with a designated fiscal agent. The immigrant student set-aside is awarded separately based on two-year growth in recently arrived immigrant enrollment.</t>
  </si>
  <si>
    <t>Progress toward English language proficiency is a weighted indicator inside the College and Career Ready Performance Index (CCRPI), carrying 3.5 percent at elementary and middle level. That weighting is the state's own choice and differs materially across states. Also measured: performance of current and former English learners on state assessments and the annual ELP assessment. Title III sec. 3121 requires biennial LEA reporting to the SEA and SEA reporting to ED on learners served, those attaining proficiency and those exiting. Reported via EDFacts and CSPR.</t>
  </si>
  <si>
    <t xml:space="preserve">https://gadoe.org/federal-programs/ ; https://gadoe.org/contact/phone-email-contacts/ ; 
ESEA Network directory: https://www.eseanetwork.org/about/member-directory ; 
USASpending.gov, FY2026 obligations by Assistance Listing and place of performance (data as of Sept. 30, 2026): https://www.usaspending.gov/ ; 
</t>
  </si>
  <si>
    <t>$21,702,125 </t>
  </si>
  <si>
    <t>Institutions of Higher Education (IHEs), Nonprofits and Community-Based Organizations (CBOs), Businesses, Private nonprofit schools (PNPs), Charter school leaders, Georgia Regional Educational Service Agencies (RESAs)</t>
  </si>
  <si>
    <t>Georgia Department of Education (GaDOE), Office of Federal Programs
205 Jesse Hill Jr. Drive SE, Atlanta, GA 30334
federalprograms@doe.k12.ga.us</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</si>
  <si>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Up to 2% for direct administrative costs of carrying out LEA program responsibilities, Carryover of unexpended funds (100% carryover is allowed)</t>
  </si>
  <si>
    <t>Title IV, Part A is funded at roughly $1.38 billion nationally and Title IV, Part B (21st CCLC) at roughly $1.33 billion. Part A allocations to states, and then from the SEA to LEAs, are made in proportion to Title I, Part A allocations, so a state's Title I share drives its Title IV share. The SEA reserves up to 5 percent for state-level activities, of which no more than 1 percent is direct administration and the remainder covers monitoring, training and technical assistance. The minimum LEA subgrant is $10,000; LEAs below that may form consortia. An LEA receiving $30,000 or more must conduct a needs assessment and spend at least 20 percent on well-rounded education, at least 20 percent on safe and healthy students, and a portion on effective use of technology, with a 15 percent cap on technology infrastructure. Part B is awarded competitively, not by formula.
The Georgia Department of Education (GaDOE) administers approximately $47.8M annually in Title IV, Part A funds, distributed to LEAs as formula subgrants. That figure tracks the state's Title I, Part A share, which is approximately $650.4M, since Title IV, Part A is distributed in proportion to Title I. GaDOE reserves up to 5 percent for state-level activities, of which no more than 1 percent is direct administration. The minimum LEA subgrant is $10,000, with consortia available below that threshold.</t>
  </si>
  <si>
    <t>Part A is formula and non-competitive, applied for through the consolidated ESSA application in GaDOE Consolidated Application (Con App) via the GaDOE Portal, with consortium formation available for LEAs below the $10,000 minimum and a required needs assessment for LEAs receiving $30,000 or more. Part B (21st CCLC) is a separate competitive solicitation released on a multi-year round cycle, open to a much wider applicant pool than LEAs, and scored by external reviewers.</t>
  </si>
  <si>
    <t>Part A is measured through sec. 4104 and 4106 reporting on spending across well-rounded education, safe and healthy students, and effective use of technology, and on progress against the goals in each LEA's needs assessment, collected in an annual CSPR survey. Where an LEA's Title IV-A activities target attendance or readiness, results surface indirectly through the readiness indicators in the College and Career Ready Performance Index (CCRPI). Part B (21st CCLC) is measured against federal GPRA indicators for academic improvement, school-day attendance, behavior and engagement, reported through the federal 21st CCLC data system plus a required state evaluation.</t>
  </si>
  <si>
    <t>https://gadoe.org/federal-programs/ ; 
https://gadoe.org/contact/phone-email-contacts/ ; 
ESEA Network directory: https://www.eseanetwork.org/about/member-directory ; 
USASpending.gov, FY2026 obligations by Assistance Listing and place of performance (data as of Sept. 30, 2026): https://www.usaspending.gov/ ; </t>
  </si>
  <si>
    <t>Georgia Department of Education (GaDOE), Office of Federal Programs (RLIS only)</t>
  </si>
  <si>
    <t>Georgia Regional Educational Service Agencies (RESAs); charter school leaders; private nonprofit schools (participate in Title II-A and Title IV-A activities where an LEA pools funds under the Alternative Fund Use Authority — funds are never paid directly to private schools).</t>
  </si>
  <si>
    <t>The Rural Education Achievement Program is funded at roughly $215 million nationally, divided evenly between Subpart 1 (Small, Rural School Achievement, SRSA) and Subpart 2 (Rural and Low-Income Schools, RLIS). Only RLIS flows through the SEA. SRSA is awarded by ED directly to eligible LEAs, which apply themselves; an SRSA grant is capped at $60,000 per LEA. An LEA eligible for both programs receives only one. Part A is a transferability authority that lets states and LEAs move funds among Title II-A, Title IV-A and certain other programs, and carries no allocation of its own.
The Georgia Department of Education (GaDOE) receives approximately $9.9M for Rural and Low-Income Schools (RLIS, Subpart 2), the only REAP component that passes through the state. Small, Rural School Achievement (SRSA, Subpart 1) funds do not appear in this figure because ED awards them directly to eligible LEAs, capped at $60,000 per LEA.</t>
  </si>
  <si>
    <t>RLIS is applied for through GaDOE Consolidated Application (Con App) via the GaDOE Portal, by formula or by state competition depending on the state's choice under sec. 5221. SRSA is not solicited by the state at all: eligible LEAs apply directly to ED each year through the federal G5 and REAP application systems, and must hold an active UEI registered in SAM.gov. ED publishes an annual REAP Master Eligibility Spreadsheet that determines which LEAs are eligible for which program.</t>
  </si>
  <si>
    <t>RLIS recipients report under sec. 5223 on progress toward the state's academic standards, using the same assessment and accountability data that feeds the College and Career Ready Performance Index (CCRPI). There is no separate RLIS performance regime. SRSA recipients report directly to ED. Because both programs carry the Alternative Fund Use Authority, spending is often reported against the outcomes of whichever program the funds were ultimately used for.</t>
  </si>
  <si>
    <t>RLIS: GaDOE Consolidated Application (Con App) via the GaDOE Portal (https://gadoe.org/federal-programs/). SRSA: apply directly to ED via the REAP application system, https://www.ed.gov/grants-and-programs/formula-grants/rural-and-insular-areas/rural-education-achievement-program-reap. An active UEI in SAM.gov is required for either.</t>
  </si>
  <si>
    <t xml:space="preserve">https://gadoe.org/federal-programs/ ; 
https://gadoe.org/contact/phone-email-contacts/ ; 
ESEA Network directory: https://www.eseanetwork.org/about/member-directory ; 
USASpending.gov, FY2026 obligations by Assistance Listing and place of performance (data as of Sept. 30, 2026): https://www.usaspending.gov/ ; 
SRSA FY2026 notice: https://www.federalregister.gov/documents/2026/02/03/2026-02186/application-deadline-for-fiscal-year-2026-new-awards-small-rural-school-achievement-program ; </t>
  </si>
  <si>
    <t>Georgia Department of Education (GaDOE), Office of Federal Programs - cross-cutting compliance responsibility, including the designated state ombudsman for equitable services to private school students.</t>
  </si>
  <si>
    <t>Private nonprofit school officials (timely and meaningful consultation); the state equitable services ombudsman; Georgia Regional Educational Service Agencies (RESAs); parents and families (PPRA and parental rights provisions); armed forces recruiters (secondary school access under ESEA sec. 8528).</t>
  </si>
  <si>
    <t>ombudsman@doe.k12.ga.us</t>
  </si>
  <si>
    <t>Not solicited. Title VIII carries no application because it carries no funds. Its requirements attach to every other ESEA application submitted through GaDOE Consolidated Application (Con App) via the GaDOE Portal, principally through the equitable services consultation and assurances sections.</t>
  </si>
  <si>
    <t>No separate application. Requirements are embedded in the assurances and equitable services sections of every other ESEA application submitted through GaDOE Consolidated Application (Con App) via the GaDOE Portal (https://gadoe.org/federal-programs/).</t>
  </si>
  <si>
    <t>TRIO grants are not distributed to Georgia by formula or through a state agency; ED competes each of the eight TRIO sub-programs separately and awards directly to institutions/agencies nationwide. Nationally, Congress appropriated $1.191 billion for FY2026. The FY2026 Talent Search and Educational Opportunity Center (EOC) competitions (the only two sub-programs recompeted this cycle) resulted in national awards of $142.5 million (326 grantees) and $44.7 million (102 grantees) respectively, both smaller than the prior 5-year cycle, with a second slate of awards pending as of this preparation date.
Georgia received about $3.5M in new TRIO awards (Talent Search and EOC awards) in FY 2026 for programming at MERCER UNIVERSITY, MOREHOUSE COLLEGE, MIDDLE GEORGIA CENTER FOR ACADEMIC EXCELLENCE, EPSILON BETA LAMBDA FOUNDATION, INC., THOMAS UNIVERSITY, INC., GEORGIA STATE UNIVERSITY, UNIVERSITY OF NORTH GEORGIA, ATLANTA METROPOLITAN COLLEGE FOUNDATION, SOUTHERN REGIONAL TECHNICAL COLLEGE</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</si>
  <si>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t>
  </si>
  <si>
    <t>University System of Georgia (USG), on behalf of the Governor's Office — administered Georgia's GEAR UP State grant under a 2016-2023 project period that has since expired; no successor confirmed.</t>
  </si>
  <si>
    <t>University System of Georgia (USG)</t>
  </si>
  <si>
    <t>Governor's Office (nominal grant designee and partner and LEAs under the expired 2016-2023 project period;
U.S. Dept. of Education, GEAR UP program office (federal awarding agency)</t>
  </si>
  <si>
    <t>University System of Georgia (USG) 
GEARUPGeorgia@usg.edu
Phone 404-962-3141</t>
  </si>
  <si>
    <t>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The University System of Georgia (USG) received a total of $4,140,809 in FY2025 for projects at Bibb County School District and Dougherty County School System. No FY2026 funds have been disbursed and future allocations are uncertain.</t>
  </si>
  <si>
    <t>U.S. Dept. of Education, Office of Postsecondary Education (OPE)
ed.gov/about/ed-offices/ope
CRS, "Labor, Health and Human Services, and Education: FY2026 Appropriations" (R48970) congress.gov/crs-product/R48970
ED, GEAR UP: State (84.334S)
ed.gov/grants-and-programs/grants-special-populations/grants-economically-disadvantaged-students/gaining-early-awareness-and-readiness-undergraduate-programs-gear-state-84334s
ED, GEAR UP: Partnership (84.334A) 
ed.gov/grants-and-programs/grants-special-populations/grants-economically-disadvantaged-students/gaining-early-awareness-and-readiness-undergraduate-programs-gear-partnership-84334a
Federal Register, Notice Inviting Applications
GEAR UP State Grants (11/20/2024) — federalregister.gov/documents/2024/11/20/2024-27055
Federal Register, Notice Inviting Applications
GEAR UP Partnership Grants (11/20/2024) — federalregister.gov/documents/2024/11/20/2024-27054
EdWeek, "Trump Slashed Billions for Education in 2025" (tracker, updated Jan. 2026) 
edweek.org/policy-politics/trump-slashed-billions-for-education-in-2025-see-our-list-of-affected-grants/2026/01
WFYI, "Trump ends Purdue $35 million college prep program in DEI crackdown" (9/29/2025) — wfyi.org/education/2025-09-29/trump-ends-purdue-35-million-gear-up-dei-low-income-students
Ideastream Public Media, "Trump administration pulls college mentorship grants from more than 200 schools over DEI" (9/23/2025) — 
ideastream.org/education/2025-09-23/trump-administration-pulls-college-mentorship-grants-from-more-than-200-schools-over-dei</t>
  </si>
  <si>
    <t xml:space="preserve">Grant periods last six or seven years, with grant competitions opened and awards announced on the federal fiscal year cycle (October 1 - September 30). </t>
  </si>
  <si>
    <t>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 
Georgia received two new FY2026 FIPSE awards totaling $7.9M to the Technical College System of Georgia and Savannah State University.</t>
  </si>
  <si>
    <t>U.S. Dept. of Education, Office of Postsecondary Education (OPE)
ed.gov/about/ed-offices/ope
CRS, Labor, Health and Human Services, and Education: FY2026 Appropriations"" (R48970) 
congress.gov/crs-product/R48970
ED, Fund for the Improvement of Postsecondary Education (FIPSE) overview
ed.gov/about/ed-offices/ope/fipse/overview
ACCT Perspectives, FIPSE Funding Under the Second Trump Administrationperspectives
acct.org/stories/fipse-funding-under-the-second-trump-administration
EdTrust, ""The Trump Administration Defunds Evidence-Based Student Success Program"" (11/12/2025) 
edtrust.org/press-room/the-trump-administration-defunds-evidence-based-student-success-program/
Federal Register, Notice Announcing FIPSE-Postsecondary Student Success Grants Program Competition (6/3/2026) 
federalregister.gov/documents/2026/06/03/2026-11110
Federal Register, Notice Announcing FIPSE-Centers of Excellence for Veteran Student Success Program Competition (5/28/2026) 
federalregister.gov/documents/2026/05/28/2026-10635</t>
  </si>
  <si>
    <t>01/01/206</t>
  </si>
  <si>
    <t xml:space="preserve">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Georgia grantees in FY2025 for a total of $7.51M to IHEs in the state. Strengthening Institutions Program (SIP) competition rather than funding them separately; however, demographic priorities were removed from the FY2026 SIP competitions.
MSI-designated institutions in Georgia are affected the same way as institutions nationally: those that relied on the discretionary MSI streams now have to compete in the consolidated FY2026 Strengthening Institutions Program competition, which no longer carries demographic priorities.
</t>
  </si>
  <si>
    <t>Georgia Division of Family and Children Services (DFCS)</t>
  </si>
  <si>
    <t>Nonprofit Community Action Agencies</t>
  </si>
  <si>
    <t>County Governments</t>
  </si>
  <si>
    <t>Georgia Department of Human Services
Division of Family &amp; Children Services
47 Trinity Ave. S.W.
Atlanta, GA 30334
gadfcs.prevention@dhs.ga.gov</t>
  </si>
  <si>
    <t xml:space="preserve">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Georgia was granted a CSBG state award of $20.76M for FY2026 to cover October 1, 2026 - September 30, 2027. </t>
  </si>
  <si>
    <t>Poverty Reduction: Numbers of individuals/families served; measurable change in self-sufficiency indicators. 
Service Delivery: Numbers of Community Action Agencies funded; types/volume of services delivered (housing, nutrition, employment, etc.). 
Compliance: Tripartite Board composition compliance rate.</t>
  </si>
  <si>
    <t>States, territories, and tribes receive CSBG formula grants. In Georgia, the CSBG lead agency is the Georgia Department of Human Services (DHS). The program is managed by the LIHEAP/CSBG Unit within the Division of Family and Children Services (DFCS). Community Action Agencies and other eligible entities apply directly to Georgia DHS/DFCS for sub-awards (dfcs.georgia.gov).</t>
  </si>
  <si>
    <t xml:space="preserve">
USAspending.gov API, Assistance Listing 93.569 (CSBG) awards and obligations by recipient state, FY2024–FY2026 (queried 10/6/2026) — usaspending.gov;
CRS, ""Community Services Block Grants (CSBG): Background and Funding"" (RL32872, 9/12/2025) — congress.gov/crs-product/RL32872;
NACo, ""Legislative Analysis for Counties: FY 2026 Appropriations"" — naco.org/resource/legislative-analysis-counties-fy-2026-appropriations;
HHS ACF Office of Community Services, CSBG funding releases FY2026 (continuing resolution; Quarters 2 and 3; final) — acf.gov/ocs/policy-guidance/csbg-final-funding-release-fy26;
NCAF, ""Community Services Block Grant, Statement on FY26 Proposed Elimination"" — ncaf.org/budget-response-2026;
GCN, ""Policy Update, May 2026: What to Know about the President's FY2027 Budget Proposal"" — gcn.org/policy-update-may-2026-what-to-know-about-the-presidents-fy2027-budget-proposal/;
https://acf.gov/ocs/programs/csbg;
https://dfcs.georgia.gov/document/document/ffy26-csbg-state-plan/download</t>
  </si>
  <si>
    <t>U.S. Bureau of Labor Statistics (cooperative statistics program partner);
Local Workforce Development Boards (end users of Labor Market Information (LMI) for planning);
U.S. Department of Labor (DOL), Employment and Training Administration (ETA) (federal WIGS oversight and formula allotment)</t>
  </si>
  <si>
    <t>Georgia Dept. of Labor, Workforce Statistics and Economic Research
General inquiries: dol.georgia.gov/get-labor-market-information</t>
  </si>
  <si>
    <t>The U.S. Department of Labor awards these formula grants to states. The Governor designates a state workforce agency to receive and manage the funds. The grants pay for collecting, analyzing, and publishing state and local labor market information, such as employment projections, wages, and industry and occupational trends. Funds are not used for direct services to individuals. Instead, the information serves job seekers, students, employers, Local Workforce Development Boards, educators, economic developers, and policymakers in making workforce and career decisions.</t>
  </si>
  <si>
    <t>Workforce Information Grants to States (WIGS) funds Georgia's Bureau of Labor Statistics cooperative statistics operation and workforce information products, administered by GDOL's Workforce Statistics and Economic Research unit. The Georgia WIGS award publishes the state's Labor Market Information (LMI) via the Georgia Labor Market Explorer. Georgia's annual WIGS allocation is $844,000.</t>
  </si>
  <si>
    <t>Workforce Information Grants to States (WIGS) is a formula-funded grant issued annually to every state's designated LMI unit under a required State Workforce Information plan submitted to U.S. Department of Labor (DOL), Employment and Training Administration (ETA); there is no competitive state or local application.</t>
  </si>
  <si>
    <t>Workforce Information Grants to States (WIGS) performance is tracked through required deliverables rather than the WIOA sec. 116 primary indicators: 
1) Timely production of BLS-cooperative statistical series (Local Area Unemployment Statistics;
2) Occupational Employment and Wage Statistics;
3) Quarterly Census of Employment and Wages, and long-/short-term Employment Projections);
4) Completion of the state's federally required Workforce Information Grant workplan, reported in an annual performance report to U.S. DOL/ETA.</t>
  </si>
  <si>
    <t>There is no public application process; state and local workforce boards, employers, and job seekers access the resulting labor market information directly through the state LMI office's public data tools and reports rather than applying for funds.</t>
  </si>
  <si>
    <t xml:space="preserve">Georgia Dept. of Labor, Get Labor Market Information
dol.georgia.gov/get-labor-market-information
Georgia Labor Market Explorer
explorer.gdol.ga.gov
</t>
  </si>
  <si>
    <t>Georgia Vocational Rehabilitation Agency (GVRA)</t>
  </si>
  <si>
    <t>Local Workforce Development Boards / WorkSource Georgia (WIOA one-stop partner coordination);
Technical College System of Georgia (TCSG) (technical colleges (training/credential coordination);
Community Rehabilitation Programs (contracted-service vendors);
Georgia's State Rehabilitation Council (consumer/stakeholder oversight);
U.S. Department of Education, Rehabilitative Services Administration (federal oversight and formula allotment)</t>
  </si>
  <si>
    <t>Georgia Vocational Rehabilitation Agency
General inquiries/online contact form: gvs.georgia.gov</t>
  </si>
  <si>
    <t>Vocational Rehabilitation State Grants are a formula award from U.S. Department of Educdation (ED) Rehabilitative Services Administration (RSA) requiring a 21.3% state match. Georgia Vocational Rehabilitation Administration (GVRA), as Georgia's single combined Vocational Rehabilitation agency, receives a federal Vocational Rehabilitation State Grant of $153M annually. Georgia keeps blind/low-vision services inside the GVRA as a dedicated internal division rather than a separate agency. A recent leadership transition in 2026 followed public reporting on GVRA program-integrity and fraud-prevention efforts.</t>
  </si>
  <si>
    <t>Vocational Rehabilitation State Grants are a mandatory formula award to every state (and D.C./Puerto Rico) under an approved Title IV/VR portion of the state's WIOA Unified/Combined State Plan. States commit to the required 21.3% non-federal match. There is no state-level competition for these funds; the state VR agency (or agencies, where split) is the sole designated recipient.</t>
  </si>
  <si>
    <t>VR-specific measures under WIOA sec. 116(b) and RSA's separate reporting requirements (RSA-911 case service data):
1. Employment Outcomes  - Competitive employment that pays at or above minimum wage;
2. Job Retention - Sustained employment at specific cumulative thresholds (e.g. 30, 60, or 90 days);
3. Skill Acquisition - Following work-based learning experiences, Pre-ETS, and work readiness training;
4. Measurable Skill Gains (federal WIOA metric);
5. Credential attainment (federal WIOA metric);
6. Median earnings (federal WIOA metric)
Additional Vocational Rehabilitation-specific measures include competitive integrated employment outcomes and the state's compliance with order-of-selection requirements when funding is insufficient to serve all eligible applicants simultaneously</t>
  </si>
  <si>
    <t>Individuals apply directly through a GVRA field office (or the Blind and Low Vision Field Services division for blind/visually impaired applicants); gvs.georgia.gov/vocational-rehabilitation.</t>
  </si>
  <si>
    <t>Georgia Vocational Rehabiliation Administration (GVRA)
 gvs.georgia.gov
U.S. Dept. of Education, State VR Services (84.126A) Formula Grant Awards 
ed.gov/grants-and-programs/formula-grants/formula-grants-special-populations/state-vocational-rehabilitation-services-program-84126a/state-vr-services-84126a-formula-grant-awards</t>
  </si>
  <si>
    <t>USDA Rural Development Georgia State Office
Melissa Saucier, melissa.saucier@usda.gov; 
706-546-2051</t>
  </si>
  <si>
    <t>REDLG isn't a formula program and doesn't go through a state agency. USDA's Rural Business-Cooperative Service runs it as a national competition, and money reaches rural communities through local utilities, which act as intermediaries. Only current or former Rural Utilities Service (RUS) electric or telecommunications borrowers, and not-for-profit utilities eligible under the Rural Electrification Act, can apply. The utility then passes the funds on to local businesses, nonprofits or public bodies (the "ultimate recipients") for projects that create or keep jobs in rural areas or in towns with fewer than 50,000 residents.
There are two funding streams:
Loans: Up to $1 million per award. Utilities borrow at zero interest for 10 years and re-lend the money at zero interest to the ultimate recipient.
Grants: Up to $300,000 per award. A utility uses the grant to set up a Revolving Loan Fund that lends to eligible projects. The utility must put in a 20% match, and the grant has to be repaid to USDA if the revolving loan fund is shut down.
REDLG funding can cover up to 80% of project costs, and the rest must come from the recipient or the utility. Repayment can be deferred up to two years for startup ventures or community facility projects.
Eligible uses include:
Business startups and expansions
Business incubators
Community facilities
Technical assistance
Medical care facilities and equipment
Workforce training facilities
That makes REDLG an indirect source of support for healthcare and workforce pathways, for example by paying for clinical training sites or training buildings. It doesn't fund education or CTE programs directly.
USDA takes applications year-round and reviews them in quarterly rounds (September 30, December 31, March 31 and June 30). Utilities apply through their USDA Rural Development state office. National funding is modest and set by annual appropriations. USDA estimated about $50 million in loans and about $10 million in grants would be available nationally for FY2026.
There has been no subsequent REDLG activity in Georgia since prior to FY2023.</t>
  </si>
  <si>
    <t>USDA Rural Development, Rural Economic Development Loan &amp; Grant Programs — rd.usda.gov/programs-services/business-programs/rural-economic-development-loan-grant-programs
Federal Register, Notice of Funding Opportunity for the REDLG Programs for FY2026 (9/15/2025, 2025-17770) — federalregister.gov/documents/2025/09/15/2025-17770
eCFR, 7 CFR Part 4280 Subpart A (REDLG regulations) — ecfr.gov/current/title-7/subtitle-B/chapter-XLII/part-4280/subpart-A
SAM.gov Assistance Listing 10.854, Rural Economic Development Loans and Grants — sam.gov/fal/a3db0c87fbe14979bc7032ba9c4f8eaa/view
USAspending.gov API, Assistance Listing 10.854 grants (types 02–05) and direct loans (types 07–08) by place of performance, FY2022–FY2026 (queried 9/27/2026) — usaspending.gov
USDA RD, REDLG in Georgia — rd.usda.gov/programs-services/business-programs/rural-economic-development-loan-grant-programs-15</t>
  </si>
  <si>
    <t>FY2026: the FY2026 NOFO was published Sept. 15, 2025 (≈$50M loans / ≈$10M grants). The maximum loan was reduced to $1M, and USAspending shows ≈$50.3M in loans and ≈$6.9M in grants obligated nationally in FY2026 to date. FY2027 NOFO deadlines are posted (first due Sept. 30, 2026).</t>
  </si>
  <si>
    <t>Eligible institutions receiving grants enter into 5-year cooperative agreements. Funded institutions must demonstrate a comprehensive development plan addressing long-term institutional self-sufficiency. Standard U.S. Department of Education (ED) cost principles (2 CFR Part 200) apply, including salary caps and restrictions on construction. Institutions generally may not hold overlapping/duplicative Title III Part A and certain other Title III and Title V grant awards simultaneously without prior ED approval. ED's Strengthening Institutions Division awards 5-year grants directly to individual eligible institutions nationwide. The FY2026 competition, run jointly with the U.S. Dept. of Labor, dramatically expands the program: ED forecasts roughly 600 awards nationally (up from 107 in FY2023), a maximum award of $3,000,000 over 5 years, and total available funding exceeding $365 million. Application deadline was June 23, 2026; award decisions were pending as of this preparation date.
Georgia has not received any new SIP awards for FY2026; however, $7.4M was disbursed to Georgia Insitutions of Higher Education (IHEs) in support of FY2025 - FY2027 performance period projects at several locations: ALBANY STATE UNIVERSITY, CLARK ATLANTA UNIVERSITY, INC., SPELMAN COLLEGE, SAVANNAH STATE UNIVERSITY, FORT VALLEY STATEUNIVERSITY, MOREHOUSE COLLEGE INC, PAINE COLLEGE, MORRIS BROWN COLLEGE</t>
  </si>
  <si>
    <t>https://www.ed.gov/grants-and-programs/grants-special-populations/grants-economically-disadvantaged-students/strengthening-institutions-program-84031a
https://www.ed.gov/media/document/strengthening-institutions-84031a-application-notice-and-instructions-fy-2026-114120.pdf</t>
  </si>
  <si>
    <t>The Executive Branch shifted funds from the Minority-Serving Institutions (MSI) program to the Strengthening Institutions Program (SIP) in FY2026 as a "one-time" move; however, litigation and legislative pushback is ongoing and it is not certain if this shift is permanent.</t>
  </si>
  <si>
    <t>Heart of Georgia Altamaha Regional Commission</t>
  </si>
  <si>
    <t>Georgia's Regional Commissions (EDDs) listed under Primary State Awardee(s);
Georgia Department of Community Affairs / Georgia Department of Economic Development;
Moultrie-Colquitt County Development Authority</t>
  </si>
  <si>
    <t>EDA Atlanta Regional Office (covers AL, FL, GA, KY, MS, NC, SC, TN) — 404-730-3002 (2017 listing; confirm); state Economic Development Representative via eda.gov/about/contact</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</si>
  <si>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Georgia uses EAA grants to fund disaster recovery coordinators at its regional commissions, giving each region dedicated staff to build a pipeline of recovery projects. The Altamaha Regional Commission was an EAA grantee for $400K for disaster recovery capacity from July 2026 - October 2030.</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</si>
  <si>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t>
  </si>
  <si>
    <t>Georgia Department of Human Services, Division of Family &amp; Children Services (DFCS)</t>
  </si>
  <si>
    <t>Georgia Department of Human Services</t>
  </si>
  <si>
    <t>Georgia DFCS county offices;
Georgia Department of Labor and WorkSource Georgia (local workforce boards);
Technical College System of Georgia</t>
  </si>
  <si>
    <t>https://dfcs.georgia.gov/services/temporary-assistance-needy-families</t>
  </si>
  <si>
    <t>Individual recipients apply for benefits through their state/local TANF agency</t>
  </si>
  <si>
    <t>https://acf.gov/ofa/programs/temporary-assistance-needy-families-tanf
https://dfcs.georgia.gov/services/temporary-assistance-needy-families</t>
  </si>
  <si>
    <t>Georgia Department of Human Services (DHS), Division of Family &amp; Children Services (DFCS). State-administered through county DFCS offices.</t>
  </si>
  <si>
    <t>Georgia Department of Human Services (SNAP benefits and State Administrative Matching Grants)</t>
  </si>
  <si>
    <t>Georgia Department of Human Services: SNAP benefits (10.551) and State Administrative Matching Grants (10.561).</t>
  </si>
  <si>
    <t>Georgia Department of Human Services, DFCS — dfcs.georgia.gov (Food Stamps/SNAP)</t>
  </si>
  <si>
    <t>Base SNAP benefits are an uncapped federal entitlement with no statutory funding ceiling; state administrative costs are matched (recently reduced from a 50% to a 25% federal share of administrative costs beginning FY2027 per the One Big Beautiful Bill Act, P.L. 119-21). SNAP E&amp;T is formula-allocated to states annually, with an additional 50/50 federal-state reimbursement match available for state-funded E&amp;T activities beyond the base formula grant. States must submit an approved SNAP State Plan of Operation (SNAP benefits) and a SNAP Employment and Training (E&amp;T) Plan to USDA's Food and Nutrition Administration (FNA). Two major P.L. 119-21 cost shifts are imminent: states' administrative share rises to 75% on Oct. 1, 2026 (FY2027), and error-rate-based benefit cost sharing begins Oct. 1, 2027 (FY2028), based on FY2025 or FY2026 error rates.
Georgia has received about $2.9B for SNAP benefits and $127.9M for Administrative Grants to date for FY2026.</t>
  </si>
  <si>
    <t>USDA RD Rural Utilities Service, Telecommunications Program (national) — contact via rd.usda.gov DLT page / Telecom General Field Representative for Georgia</t>
  </si>
  <si>
    <t>Competitive, nationally-scored grant-only program (no loan or loan/grant combination currently offered); requires a minimum 15% non-federal cash match that cannot come from another federal source; three-year performance period beginning the date funds are released; awards typically range from $50,000 to $750,000; applicants may submit only one application per project (duplicate/multiple submissions are consolidated to the highest-scoring version).
Alabama grantees have received $2.7M for FY2026 (to-date) and include Jeff Davis County School District ($749K), Toombs County School District ($749K), Wilkinson County School District ($745), Stewart County School District ($300K), and Randolph County Board of Education ($179K).</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</si>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</sst>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
    <numFmt numFmtId="165" formatCode="mm/yyyy"/>
    <numFmt numFmtId="166" formatCode="0.000"/>
    <numFmt numFmtId="167" formatCode="&quot;$&quot;#,##0.00"/>
  </numFmts>
  <fonts count="19"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u/>
      <sz val="10"/>
      <color theme="1"/>
      <name val="Aptos Display"/>
      <scheme val="major"/>
    </font>
    <font>
      <sz val="10"/>
      <color theme="1"/>
      <name val="Aptos Narrow"/>
      <family val="2"/>
      <scheme val="minor"/>
    </font>
    <font>
      <sz val="10"/>
      <color rgb="FF1B1B1B"/>
      <name val="Aptos Display"/>
      <scheme val="major"/>
    </font>
    <font>
      <sz val="10"/>
      <color theme="1"/>
      <name val="Aptos Display"/>
    </font>
    <font>
      <sz val="10"/>
      <color rgb="FF000000"/>
      <name val="Aptos Display"/>
      <charset val="1"/>
    </font>
    <font>
      <sz val="10"/>
      <color rgb="FF000000"/>
      <name val="Aptos Display"/>
      <scheme val="major"/>
    </font>
    <font>
      <sz val="11"/>
      <color rgb="FF242424"/>
      <name val="Aptos Narrow"/>
      <charset val="1"/>
    </font>
    <font>
      <sz val="10"/>
      <name val="Aptos Display"/>
      <scheme val="major"/>
    </font>
    <font>
      <b/>
      <sz val="10"/>
      <color rgb="FF000000"/>
      <name val="Aptos Display"/>
      <scheme val="major"/>
    </font>
    <font>
      <b/>
      <sz val="10"/>
      <color rgb="FF000000"/>
      <name val="Aptos Display"/>
    </font>
    <font>
      <sz val="10"/>
      <color rgb="FF000000"/>
      <name val="Aptos Display"/>
    </font>
    <font>
      <sz val="12"/>
      <color rgb="FF000000"/>
      <name val="Aptos Narrow"/>
      <family val="2"/>
      <scheme val="minor"/>
    </font>
  </fonts>
  <fills count="8">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theme="3"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56">
    <xf numFmtId="0" fontId="0" fillId="0" borderId="0" xfId="0"/>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0" xfId="0" applyFont="1" applyAlignment="1">
      <alignment horizontal="left" vertical="center"/>
    </xf>
    <xf numFmtId="0" fontId="6" fillId="0" borderId="1" xfId="1" applyFont="1" applyFill="1" applyBorder="1" applyAlignment="1">
      <alignment horizontal="left" vertical="center"/>
    </xf>
    <xf numFmtId="3"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center"/>
    </xf>
    <xf numFmtId="0" fontId="6" fillId="0" borderId="1" xfId="2" applyFont="1" applyFill="1" applyBorder="1" applyAlignment="1">
      <alignment vertical="center"/>
    </xf>
    <xf numFmtId="0" fontId="6" fillId="0" borderId="1" xfId="2" applyFont="1" applyFill="1" applyBorder="1" applyAlignment="1">
      <alignment horizontal="left" vertical="top"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0" fontId="6" fillId="0" borderId="1" xfId="2" applyFont="1" applyFill="1" applyBorder="1" applyAlignment="1">
      <alignment vertical="top" wrapText="1"/>
    </xf>
    <xf numFmtId="0" fontId="6" fillId="0" borderId="1" xfId="0" applyFont="1" applyBorder="1" applyAlignment="1">
      <alignment vertical="center"/>
    </xf>
    <xf numFmtId="0" fontId="7" fillId="0" borderId="1" xfId="3" applyFont="1" applyBorder="1" applyAlignment="1">
      <alignment vertical="center" wrapText="1"/>
    </xf>
    <xf numFmtId="0" fontId="6" fillId="0" borderId="1" xfId="0" applyFont="1" applyBorder="1"/>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6" fontId="6" fillId="0" borderId="1" xfId="0" applyNumberFormat="1" applyFont="1" applyBorder="1" applyAlignment="1">
      <alignment horizontal="left" vertical="center" wrapText="1"/>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vertical="center" wrapText="1"/>
    </xf>
    <xf numFmtId="0" fontId="6" fillId="0" borderId="0" xfId="0" applyFont="1"/>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6" fillId="0" borderId="2" xfId="0" applyFont="1" applyBorder="1" applyAlignment="1">
      <alignment vertical="center"/>
    </xf>
    <xf numFmtId="0" fontId="6" fillId="0" borderId="2" xfId="0" applyFont="1" applyBorder="1" applyAlignment="1">
      <alignment vertical="center" wrapText="1"/>
    </xf>
    <xf numFmtId="165" fontId="6" fillId="0" borderId="2" xfId="2" applyNumberFormat="1"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165" fontId="6" fillId="0" borderId="3" xfId="2" applyNumberFormat="1" applyFont="1" applyFill="1" applyBorder="1" applyAlignment="1">
      <alignment horizontal="left" vertical="center" wrapText="1"/>
    </xf>
    <xf numFmtId="0" fontId="6" fillId="0" borderId="3" xfId="0" applyFont="1" applyBorder="1" applyAlignment="1">
      <alignment vertical="center"/>
    </xf>
    <xf numFmtId="0" fontId="6" fillId="0" borderId="3" xfId="0" applyFont="1" applyBorder="1" applyAlignment="1">
      <alignment horizontal="left" vertical="center"/>
    </xf>
    <xf numFmtId="0" fontId="6" fillId="0" borderId="3" xfId="0" applyFont="1" applyBorder="1"/>
    <xf numFmtId="0" fontId="6" fillId="4" borderId="1" xfId="2" applyFont="1" applyFill="1" applyBorder="1" applyAlignment="1">
      <alignment vertical="top" wrapText="1"/>
    </xf>
    <xf numFmtId="0" fontId="6" fillId="4" borderId="1" xfId="2" applyFont="1" applyFill="1" applyBorder="1" applyAlignment="1">
      <alignment horizontal="left" vertical="center" wrapText="1"/>
    </xf>
    <xf numFmtId="0" fontId="6" fillId="0" borderId="2" xfId="0" applyFont="1" applyBorder="1"/>
    <xf numFmtId="0" fontId="6" fillId="0" borderId="4" xfId="0" applyFont="1" applyBorder="1" applyAlignment="1">
      <alignment horizontal="left" vertical="center" wrapText="1"/>
    </xf>
    <xf numFmtId="0" fontId="6" fillId="0" borderId="4" xfId="0" applyFont="1" applyBorder="1" applyAlignment="1">
      <alignment horizontal="left" vertical="center"/>
    </xf>
    <xf numFmtId="0" fontId="6" fillId="0" borderId="4" xfId="0" applyFont="1" applyBorder="1" applyAlignment="1">
      <alignment vertical="center"/>
    </xf>
    <xf numFmtId="0" fontId="6" fillId="0" borderId="4" xfId="0" applyFont="1" applyBorder="1" applyAlignment="1">
      <alignment vertical="center" wrapText="1"/>
    </xf>
    <xf numFmtId="165" fontId="6" fillId="0" borderId="5" xfId="2" applyNumberFormat="1"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0" applyFont="1" applyBorder="1" applyAlignment="1">
      <alignment vertical="center"/>
    </xf>
    <xf numFmtId="0" fontId="6" fillId="0" borderId="5" xfId="0" applyFont="1" applyBorder="1" applyAlignment="1">
      <alignment vertical="center" wrapText="1"/>
    </xf>
    <xf numFmtId="0" fontId="6" fillId="0" borderId="5" xfId="0" applyFont="1" applyBorder="1"/>
    <xf numFmtId="0" fontId="6" fillId="0" borderId="6" xfId="0" applyFont="1" applyBorder="1" applyAlignment="1">
      <alignment vertical="center" wrapText="1"/>
    </xf>
    <xf numFmtId="0" fontId="6" fillId="0" borderId="8" xfId="0" applyFont="1" applyBorder="1" applyAlignment="1">
      <alignment horizontal="left" vertical="center" wrapText="1"/>
    </xf>
    <xf numFmtId="0" fontId="8" fillId="0" borderId="1" xfId="0" applyFont="1" applyBorder="1" applyAlignment="1">
      <alignment vertical="center" wrapText="1"/>
    </xf>
    <xf numFmtId="0" fontId="6" fillId="0" borderId="6" xfId="0" applyFont="1" applyBorder="1" applyAlignment="1">
      <alignment horizontal="left" vertical="center" wrapText="1"/>
    </xf>
    <xf numFmtId="0" fontId="6" fillId="0" borderId="3" xfId="2" applyFont="1" applyFill="1" applyBorder="1" applyAlignment="1">
      <alignment horizontal="left" vertical="center" wrapText="1"/>
    </xf>
    <xf numFmtId="16" fontId="6" fillId="0" borderId="2" xfId="0" applyNumberFormat="1" applyFont="1" applyBorder="1" applyAlignment="1">
      <alignment horizontal="left" vertical="center" wrapText="1"/>
    </xf>
    <xf numFmtId="3" fontId="10" fillId="0" borderId="1" xfId="2" applyNumberFormat="1" applyFont="1" applyFill="1" applyBorder="1" applyAlignment="1">
      <alignment horizontal="left" vertical="center" wrapText="1"/>
    </xf>
    <xf numFmtId="0" fontId="6" fillId="0" borderId="1" xfId="3" applyFont="1" applyBorder="1" applyAlignment="1">
      <alignment horizontal="left" vertical="center" wrapText="1"/>
    </xf>
    <xf numFmtId="165" fontId="6" fillId="0" borderId="1" xfId="0" applyNumberFormat="1" applyFont="1" applyBorder="1" applyAlignment="1">
      <alignment horizontal="left" vertical="center"/>
    </xf>
    <xf numFmtId="165" fontId="6" fillId="0" borderId="3" xfId="0" applyNumberFormat="1" applyFont="1" applyBorder="1" applyAlignment="1">
      <alignment horizontal="left" vertical="center"/>
    </xf>
    <xf numFmtId="165" fontId="6" fillId="0" borderId="2" xfId="0" applyNumberFormat="1" applyFont="1" applyBorder="1" applyAlignment="1">
      <alignment horizontal="left" vertical="center"/>
    </xf>
    <xf numFmtId="165" fontId="6" fillId="0" borderId="4" xfId="0" applyNumberFormat="1" applyFont="1" applyBorder="1" applyAlignment="1">
      <alignment horizontal="left" vertical="center"/>
    </xf>
    <xf numFmtId="165" fontId="6" fillId="0" borderId="5" xfId="0" applyNumberFormat="1" applyFont="1" applyBorder="1" applyAlignment="1">
      <alignment horizontal="left" vertical="center"/>
    </xf>
    <xf numFmtId="0" fontId="6" fillId="4" borderId="1" xfId="0" applyFont="1" applyFill="1" applyBorder="1" applyAlignment="1">
      <alignment horizontal="left" vertical="center" wrapText="1"/>
    </xf>
    <xf numFmtId="165" fontId="6" fillId="0" borderId="1" xfId="1" applyNumberFormat="1" applyFont="1" applyFill="1" applyBorder="1" applyAlignment="1">
      <alignment horizontal="left" vertical="center"/>
    </xf>
    <xf numFmtId="165" fontId="6" fillId="0" borderId="1" xfId="2" applyNumberFormat="1" applyFont="1" applyFill="1" applyBorder="1" applyAlignment="1">
      <alignment horizontal="left" vertical="center"/>
    </xf>
    <xf numFmtId="0" fontId="6" fillId="0" borderId="1" xfId="2" applyFont="1" applyFill="1" applyBorder="1" applyAlignment="1">
      <alignment horizontal="left" vertical="top"/>
    </xf>
    <xf numFmtId="0" fontId="6" fillId="0" borderId="0" xfId="0" applyFont="1" applyAlignment="1">
      <alignment vertical="top"/>
    </xf>
    <xf numFmtId="0" fontId="6" fillId="0" borderId="0" xfId="0" applyFont="1" applyAlignment="1">
      <alignment horizontal="center" vertical="center"/>
    </xf>
    <xf numFmtId="165" fontId="6" fillId="0" borderId="0" xfId="2" applyNumberFormat="1" applyFont="1" applyFill="1" applyBorder="1" applyAlignment="1">
      <alignment horizontal="left" vertical="center"/>
    </xf>
    <xf numFmtId="0" fontId="6" fillId="5" borderId="1" xfId="1" applyFont="1" applyFill="1" applyBorder="1" applyAlignment="1">
      <alignment horizontal="left" vertical="center" wrapText="1"/>
    </xf>
    <xf numFmtId="0" fontId="11" fillId="0" borderId="0" xfId="0" applyFont="1" applyAlignment="1">
      <alignment vertical="center" wrapText="1"/>
    </xf>
    <xf numFmtId="0" fontId="6" fillId="0" borderId="1" xfId="3" applyFont="1" applyBorder="1" applyAlignment="1">
      <alignment vertical="center" wrapText="1"/>
    </xf>
    <xf numFmtId="0" fontId="6" fillId="5" borderId="1" xfId="0" applyFont="1" applyFill="1" applyBorder="1" applyAlignment="1">
      <alignment horizontal="left" vertical="center" wrapText="1"/>
    </xf>
    <xf numFmtId="164" fontId="6" fillId="5" borderId="1" xfId="1" applyNumberFormat="1" applyFont="1" applyFill="1" applyBorder="1" applyAlignment="1">
      <alignment horizontal="left" vertical="center" wrapText="1"/>
    </xf>
    <xf numFmtId="165" fontId="6" fillId="5" borderId="1" xfId="1" applyNumberFormat="1" applyFont="1" applyFill="1" applyBorder="1" applyAlignment="1">
      <alignment horizontal="left" vertical="center" wrapText="1"/>
    </xf>
    <xf numFmtId="164" fontId="6" fillId="5" borderId="1" xfId="2" applyNumberFormat="1" applyFont="1" applyFill="1" applyBorder="1" applyAlignment="1">
      <alignment horizontal="left" vertical="center" wrapText="1"/>
    </xf>
    <xf numFmtId="165" fontId="6" fillId="5" borderId="1" xfId="2" applyNumberFormat="1" applyFont="1" applyFill="1" applyBorder="1" applyAlignment="1">
      <alignment horizontal="left" vertical="center" wrapText="1"/>
    </xf>
    <xf numFmtId="6" fontId="6" fillId="5" borderId="1" xfId="0" applyNumberFormat="1" applyFont="1" applyFill="1" applyBorder="1" applyAlignment="1">
      <alignment horizontal="left" vertical="center" wrapText="1"/>
    </xf>
    <xf numFmtId="0" fontId="6" fillId="0" borderId="11" xfId="0" applyFont="1" applyBorder="1" applyAlignment="1">
      <alignment horizontal="left" vertical="center" wrapText="1"/>
    </xf>
    <xf numFmtId="0" fontId="6" fillId="0" borderId="10" xfId="2" applyFont="1" applyFill="1" applyBorder="1" applyAlignment="1">
      <alignment horizontal="left" vertical="center"/>
    </xf>
    <xf numFmtId="0" fontId="5" fillId="0" borderId="0" xfId="0" applyFont="1" applyAlignment="1">
      <alignment horizontal="left" vertical="center" wrapText="1"/>
    </xf>
    <xf numFmtId="0" fontId="5" fillId="0" borderId="0" xfId="0" applyFont="1" applyAlignment="1">
      <alignment wrapText="1"/>
    </xf>
    <xf numFmtId="0" fontId="6" fillId="0" borderId="11" xfId="0" applyFont="1" applyBorder="1" applyAlignment="1">
      <alignment vertical="center" wrapText="1"/>
    </xf>
    <xf numFmtId="0" fontId="6" fillId="0" borderId="2" xfId="0" applyFont="1" applyBorder="1" applyAlignment="1">
      <alignment wrapText="1"/>
    </xf>
    <xf numFmtId="0" fontId="11" fillId="0" borderId="2" xfId="0" applyFont="1" applyBorder="1" applyAlignment="1">
      <alignment horizontal="left" vertical="center" wrapText="1"/>
    </xf>
    <xf numFmtId="0" fontId="6" fillId="0" borderId="9" xfId="0" applyFont="1" applyBorder="1" applyAlignment="1">
      <alignment vertical="center" wrapText="1"/>
    </xf>
    <xf numFmtId="6" fontId="6" fillId="4" borderId="1" xfId="0" applyNumberFormat="1" applyFont="1" applyFill="1" applyBorder="1" applyAlignment="1">
      <alignment horizontal="left" vertical="center" wrapText="1"/>
    </xf>
    <xf numFmtId="0" fontId="3" fillId="0" borderId="0" xfId="3"/>
    <xf numFmtId="0" fontId="6" fillId="0" borderId="13" xfId="0" applyFont="1" applyBorder="1" applyAlignment="1">
      <alignment horizontal="left" vertical="center" wrapText="1"/>
    </xf>
    <xf numFmtId="0" fontId="6" fillId="0" borderId="13" xfId="0" applyFont="1" applyBorder="1" applyAlignment="1">
      <alignment vertical="center" wrapText="1"/>
    </xf>
    <xf numFmtId="6" fontId="6" fillId="0" borderId="2" xfId="0" applyNumberFormat="1" applyFont="1" applyBorder="1" applyAlignment="1">
      <alignment horizontal="left" vertical="center" wrapText="1"/>
    </xf>
    <xf numFmtId="6" fontId="6" fillId="0" borderId="3" xfId="0" applyNumberFormat="1" applyFont="1" applyBorder="1" applyAlignment="1">
      <alignment horizontal="left" vertical="center" wrapText="1"/>
    </xf>
    <xf numFmtId="164" fontId="6" fillId="0" borderId="3" xfId="0" applyNumberFormat="1" applyFont="1" applyBorder="1" applyAlignment="1">
      <alignment horizontal="left" vertical="center" wrapText="1"/>
    </xf>
    <xf numFmtId="0" fontId="6" fillId="0" borderId="10" xfId="0" applyFont="1" applyBorder="1" applyAlignment="1">
      <alignment vertical="center" wrapText="1"/>
    </xf>
    <xf numFmtId="0" fontId="6" fillId="4" borderId="1" xfId="0" applyFont="1" applyFill="1" applyBorder="1" applyAlignment="1">
      <alignment vertical="center" wrapText="1"/>
    </xf>
    <xf numFmtId="0" fontId="12" fillId="4" borderId="1" xfId="0" applyFont="1" applyFill="1" applyBorder="1" applyAlignment="1">
      <alignment vertical="center" wrapText="1"/>
    </xf>
    <xf numFmtId="0" fontId="6" fillId="4" borderId="1" xfId="3" applyFont="1" applyFill="1" applyBorder="1" applyAlignment="1">
      <alignment vertical="center" wrapText="1"/>
    </xf>
    <xf numFmtId="165" fontId="6" fillId="4" borderId="1" xfId="2" applyNumberFormat="1" applyFont="1" applyFill="1" applyBorder="1" applyAlignment="1">
      <alignment horizontal="left" vertical="center" wrapText="1"/>
    </xf>
    <xf numFmtId="165" fontId="6" fillId="0" borderId="10" xfId="2" applyNumberFormat="1" applyFont="1" applyFill="1" applyBorder="1" applyAlignment="1">
      <alignment horizontal="left" vertical="center" wrapText="1"/>
    </xf>
    <xf numFmtId="167" fontId="6" fillId="4" borderId="1" xfId="0" applyNumberFormat="1" applyFont="1" applyFill="1" applyBorder="1" applyAlignment="1">
      <alignment horizontal="left" vertical="center" wrapText="1"/>
    </xf>
    <xf numFmtId="164" fontId="6" fillId="4" borderId="1" xfId="0" applyNumberFormat="1" applyFont="1" applyFill="1" applyBorder="1" applyAlignment="1">
      <alignment horizontal="left" vertical="center" wrapText="1"/>
    </xf>
    <xf numFmtId="0" fontId="14" fillId="6" borderId="2" xfId="0" applyFont="1" applyFill="1" applyBorder="1" applyAlignment="1">
      <alignment vertical="center" wrapText="1"/>
    </xf>
    <xf numFmtId="0" fontId="6" fillId="0" borderId="5" xfId="0" applyFont="1" applyBorder="1" applyAlignment="1">
      <alignment wrapText="1"/>
    </xf>
    <xf numFmtId="0" fontId="6" fillId="0" borderId="14" xfId="0" applyFont="1" applyBorder="1" applyAlignment="1">
      <alignment horizontal="left" vertical="center"/>
    </xf>
    <xf numFmtId="0" fontId="6" fillId="0" borderId="15" xfId="0" applyFont="1" applyBorder="1" applyAlignment="1">
      <alignment vertical="center"/>
    </xf>
    <xf numFmtId="6" fontId="6" fillId="5" borderId="3" xfId="0" applyNumberFormat="1" applyFont="1" applyFill="1" applyBorder="1" applyAlignment="1">
      <alignment horizontal="left" vertical="center" wrapText="1"/>
    </xf>
    <xf numFmtId="0" fontId="6" fillId="0" borderId="3" xfId="0" applyFont="1" applyBorder="1" applyAlignment="1">
      <alignment wrapText="1"/>
    </xf>
    <xf numFmtId="0" fontId="6" fillId="0" borderId="11" xfId="2" applyFont="1" applyFill="1" applyBorder="1" applyAlignment="1">
      <alignment horizontal="left" vertical="center" wrapText="1"/>
    </xf>
    <xf numFmtId="0" fontId="6" fillId="0" borderId="9" xfId="2" applyFont="1" applyFill="1" applyBorder="1" applyAlignment="1">
      <alignment horizontal="left" vertical="center" wrapText="1"/>
    </xf>
    <xf numFmtId="0" fontId="6" fillId="4" borderId="2" xfId="0" applyFont="1" applyFill="1" applyBorder="1" applyAlignment="1">
      <alignment horizontal="left" vertical="center" wrapText="1"/>
    </xf>
    <xf numFmtId="6" fontId="6" fillId="4" borderId="2" xfId="0" applyNumberFormat="1" applyFont="1" applyFill="1" applyBorder="1" applyAlignment="1">
      <alignment horizontal="left" vertical="center" wrapText="1"/>
    </xf>
    <xf numFmtId="0" fontId="6" fillId="0" borderId="8" xfId="0" applyFont="1" applyBorder="1" applyAlignment="1">
      <alignment vertical="center" wrapText="1"/>
    </xf>
    <xf numFmtId="165" fontId="6" fillId="4" borderId="2" xfId="2" applyNumberFormat="1" applyFont="1" applyFill="1" applyBorder="1" applyAlignment="1">
      <alignment horizontal="left" vertical="center" wrapText="1"/>
    </xf>
    <xf numFmtId="6" fontId="6" fillId="4" borderId="6" xfId="0" applyNumberFormat="1" applyFont="1" applyFill="1" applyBorder="1" applyAlignment="1">
      <alignment horizontal="left" vertical="center" wrapText="1"/>
    </xf>
    <xf numFmtId="0" fontId="12" fillId="0" borderId="1" xfId="0" applyFont="1" applyBorder="1" applyAlignment="1">
      <alignment vertical="center" wrapText="1"/>
    </xf>
    <xf numFmtId="0" fontId="3" fillId="0" borderId="1" xfId="3" applyFill="1" applyBorder="1" applyAlignment="1">
      <alignment horizontal="left" vertical="center" wrapText="1"/>
    </xf>
    <xf numFmtId="0" fontId="6" fillId="4" borderId="10" xfId="0" applyFont="1" applyFill="1" applyBorder="1" applyAlignment="1">
      <alignment horizontal="left" vertical="center" wrapText="1"/>
    </xf>
    <xf numFmtId="164" fontId="6" fillId="4" borderId="10" xfId="0" applyNumberFormat="1" applyFont="1" applyFill="1" applyBorder="1" applyAlignment="1">
      <alignment horizontal="left" vertical="center" wrapText="1"/>
    </xf>
    <xf numFmtId="6" fontId="6" fillId="4" borderId="10" xfId="0" applyNumberFormat="1" applyFont="1" applyFill="1" applyBorder="1" applyAlignment="1">
      <alignment horizontal="left" vertical="center" wrapText="1"/>
    </xf>
    <xf numFmtId="0" fontId="12" fillId="0" borderId="11" xfId="0" applyFont="1" applyBorder="1" applyAlignment="1">
      <alignment vertical="center" wrapText="1"/>
    </xf>
    <xf numFmtId="0" fontId="17" fillId="0" borderId="2" xfId="0" applyFont="1" applyBorder="1" applyAlignment="1">
      <alignment horizontal="left" vertical="center" wrapText="1"/>
    </xf>
    <xf numFmtId="0" fontId="6" fillId="0" borderId="9" xfId="0" applyFont="1" applyBorder="1" applyAlignment="1">
      <alignment wrapText="1"/>
    </xf>
    <xf numFmtId="0" fontId="12" fillId="0" borderId="1" xfId="0" applyFont="1" applyBorder="1" applyAlignment="1">
      <alignment horizontal="left" vertical="center" wrapText="1"/>
    </xf>
    <xf numFmtId="165" fontId="6" fillId="4" borderId="9" xfId="2" applyNumberFormat="1" applyFont="1" applyFill="1" applyBorder="1" applyAlignment="1">
      <alignment horizontal="left" vertical="center" wrapText="1"/>
    </xf>
    <xf numFmtId="164" fontId="6" fillId="4" borderId="1" xfId="2" applyNumberFormat="1" applyFont="1" applyFill="1" applyBorder="1" applyAlignment="1">
      <alignment horizontal="left" vertical="center" wrapText="1"/>
    </xf>
    <xf numFmtId="165" fontId="6" fillId="4" borderId="1" xfId="1" applyNumberFormat="1" applyFont="1" applyFill="1" applyBorder="1" applyAlignment="1">
      <alignment horizontal="left" vertical="center" wrapText="1"/>
    </xf>
    <xf numFmtId="165" fontId="6" fillId="5" borderId="1" xfId="0" applyNumberFormat="1" applyFont="1" applyFill="1" applyBorder="1" applyAlignment="1">
      <alignment horizontal="left" vertical="center" wrapText="1"/>
    </xf>
    <xf numFmtId="0" fontId="6" fillId="0" borderId="15" xfId="0" applyFont="1" applyBorder="1" applyAlignment="1">
      <alignment vertical="center" wrapText="1"/>
    </xf>
    <xf numFmtId="0" fontId="6" fillId="0" borderId="14" xfId="0" applyFont="1" applyBorder="1" applyAlignment="1">
      <alignment vertical="center" wrapText="1"/>
    </xf>
    <xf numFmtId="166" fontId="6" fillId="5" borderId="1" xfId="0" applyNumberFormat="1" applyFont="1" applyFill="1" applyBorder="1" applyAlignment="1">
      <alignment horizontal="left" vertical="center" wrapText="1"/>
    </xf>
    <xf numFmtId="2" fontId="6" fillId="5" borderId="1" xfId="0" applyNumberFormat="1" applyFont="1" applyFill="1" applyBorder="1" applyAlignment="1">
      <alignment horizontal="left" vertical="center" wrapText="1"/>
    </xf>
    <xf numFmtId="164" fontId="9" fillId="0" borderId="2" xfId="0" applyNumberFormat="1" applyFont="1" applyBorder="1" applyAlignment="1">
      <alignment horizontal="left" vertical="center" wrapText="1"/>
    </xf>
    <xf numFmtId="164" fontId="9" fillId="4" borderId="0" xfId="0" applyNumberFormat="1" applyFont="1" applyFill="1" applyAlignment="1">
      <alignment horizontal="left" vertical="center" wrapText="1"/>
    </xf>
    <xf numFmtId="6" fontId="6" fillId="0" borderId="5" xfId="0" applyNumberFormat="1" applyFont="1" applyBorder="1" applyAlignment="1">
      <alignment horizontal="left" vertical="center" wrapText="1"/>
    </xf>
    <xf numFmtId="166" fontId="6" fillId="4" borderId="1" xfId="2" applyNumberFormat="1" applyFont="1" applyFill="1" applyBorder="1" applyAlignment="1">
      <alignment horizontal="left" vertical="center" wrapText="1"/>
    </xf>
    <xf numFmtId="0" fontId="18" fillId="0" borderId="0" xfId="0" applyFont="1" applyAlignment="1">
      <alignment wrapText="1"/>
    </xf>
    <xf numFmtId="0" fontId="6" fillId="4" borderId="13" xfId="0" applyFont="1" applyFill="1" applyBorder="1" applyAlignment="1">
      <alignment horizontal="left" vertical="center" wrapText="1"/>
    </xf>
    <xf numFmtId="165" fontId="6" fillId="4" borderId="13" xfId="2" applyNumberFormat="1" applyFont="1" applyFill="1" applyBorder="1" applyAlignment="1">
      <alignment horizontal="left" vertical="center" wrapText="1"/>
    </xf>
    <xf numFmtId="164" fontId="9" fillId="4" borderId="13" xfId="0" applyNumberFormat="1" applyFont="1" applyFill="1" applyBorder="1" applyAlignment="1">
      <alignment horizontal="left" vertical="center" wrapText="1"/>
    </xf>
    <xf numFmtId="167" fontId="6" fillId="0" borderId="1" xfId="0" applyNumberFormat="1" applyFont="1" applyBorder="1" applyAlignment="1">
      <alignment horizontal="left" vertical="center" wrapText="1"/>
    </xf>
    <xf numFmtId="0" fontId="6" fillId="0" borderId="2" xfId="0" applyFont="1" applyBorder="1" applyAlignment="1">
      <alignment vertical="top" wrapText="1"/>
    </xf>
    <xf numFmtId="0" fontId="6" fillId="0" borderId="5" xfId="3" applyFont="1" applyBorder="1" applyAlignment="1">
      <alignment vertical="center" wrapText="1"/>
    </xf>
    <xf numFmtId="0" fontId="6" fillId="4" borderId="4" xfId="0" applyFont="1" applyFill="1" applyBorder="1" applyAlignment="1">
      <alignment horizontal="left" vertical="center" wrapText="1"/>
    </xf>
    <xf numFmtId="0" fontId="6" fillId="0" borderId="7" xfId="0" applyFont="1" applyBorder="1" applyAlignment="1">
      <alignment vertical="center"/>
    </xf>
    <xf numFmtId="0" fontId="6" fillId="0" borderId="7" xfId="0" applyFont="1" applyBorder="1" applyAlignment="1">
      <alignment horizontal="left" vertical="center"/>
    </xf>
    <xf numFmtId="0" fontId="6" fillId="0" borderId="12" xfId="0" applyFont="1" applyBorder="1" applyAlignment="1">
      <alignment horizontal="left" vertical="center"/>
    </xf>
    <xf numFmtId="0" fontId="6" fillId="0" borderId="12" xfId="0" applyFont="1" applyBorder="1" applyAlignment="1">
      <alignment vertical="center"/>
    </xf>
    <xf numFmtId="0" fontId="14" fillId="6" borderId="12" xfId="0" applyFont="1" applyFill="1" applyBorder="1" applyAlignment="1">
      <alignment wrapText="1"/>
    </xf>
    <xf numFmtId="0" fontId="14" fillId="6" borderId="7" xfId="0" applyFont="1" applyFill="1" applyBorder="1" applyAlignment="1">
      <alignment wrapText="1"/>
    </xf>
    <xf numFmtId="0" fontId="13" fillId="0" borderId="6" xfId="0" applyFont="1" applyBorder="1" applyAlignment="1">
      <alignment horizontal="left" vertical="center"/>
    </xf>
    <xf numFmtId="0" fontId="4" fillId="7" borderId="1" xfId="0" applyFont="1" applyFill="1" applyBorder="1" applyAlignment="1">
      <alignment vertical="center" wrapText="1"/>
    </xf>
    <xf numFmtId="0" fontId="4" fillId="7" borderId="1" xfId="0" applyFont="1" applyFill="1" applyBorder="1" applyAlignment="1">
      <alignment vertical="center"/>
    </xf>
    <xf numFmtId="165" fontId="4" fillId="7" borderId="1" xfId="0" applyNumberFormat="1" applyFont="1" applyFill="1" applyBorder="1" applyAlignment="1">
      <alignment vertical="center" wrapText="1"/>
    </xf>
  </cellXfs>
  <cellStyles count="4">
    <cellStyle name="Good" xfId="1" builtinId="26"/>
    <cellStyle name="Hyperlink" xfId="3" builtinId="8"/>
    <cellStyle name="Neutral" xfId="2" builtinId="28"/>
    <cellStyle name="Normal" xfId="0" builtinId="0"/>
  </cellStyles>
  <dxfs count="56">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an Phillips" id="{E686BF4D-D203-4096-8EDC-6A5F328F9A1B}" userId="S::aphillips@rodelde.org::c35ef2c3-329f-4424-9ddd-c77c1f2f162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8-27T14:10:55.43" personId="{E686BF4D-D203-4096-8EDC-6A5F328F9A1B}" id="{04012FE9-49FB-4E1B-BBED-28E8F411F019}">
    <text>Name any state agency that acts as administrator or pass-through entity for federal funds. Fields responses could include:
State agency name
None; grant funds flow directly from federal funding source to eligible applicants.
Blank (for inactive / not relevant programs)</text>
  </threadedComment>
  <threadedComment ref="H1" dT="2026-08-27T14:33:21.34" personId="{E686BF4D-D203-4096-8EDC-6A5F328F9A1B}" id="{7F68C552-ABCF-4604-A983-C52CF92B24CA}">
    <text>Name state agencies or other entities that receive funds from the administering state agency, or directly from the funding source. May be a list or a class of entities, such as "Local Workforce Development Boards" or "Local education agencies (LEAs).</text>
  </threadedComment>
  <threadedComment ref="I1" dT="2026-08-27T14:35:50.11" personId="{E686BF4D-D203-4096-8EDC-6A5F328F9A1B}" id="{173F89AF-F409-42C2-912B-D7B897F958E7}">
    <text xml:space="preserve">Name other partners who either receive funds of play significant roles in the administration of grant funds or projects. A list of relevant partners might include broad classes such as "community colleges" or "major hospital systems". </text>
  </threadedComment>
  <threadedComment ref="J1" dT="2026-08-27T14:38:11.54" personId="{E686BF4D-D203-4096-8EDC-6A5F328F9A1B}" id="{E3E5060E-CB9D-4A36-907C-E7E54410F52D}">
    <text>Provide the best contact information available - in-state, if possible. If funds are distributed to multiple locations statewide, a web directory of locations or offices could be referenced here.</text>
  </threadedComment>
  <threadedComment ref="AC1" dT="2026-08-27T15:35:15.16" personId="{E686BF4D-D203-4096-8EDC-6A5F328F9A1B}" id="{CFE2B917-97AF-4EE9-B3AA-D138839CDAF3}">
    <text>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ext>
  </threadedComment>
  <threadedComment ref="AD1" dT="2026-08-27T15:37:59.61" personId="{E686BF4D-D203-4096-8EDC-6A5F328F9A1B}" id="{173E1CFD-EE6A-4110-A00F-D25C6F3AF253}">
    <text>Content in this field represents federally-mandated funds distribution policies and state-specific policies. Annual expected funding amounts may be noted here, as well as unique state strategies that distinguish their approaches to program objectives compared with other locations.</text>
  </threadedComment>
  <threadedComment ref="AF1" dT="2026-08-27T15:42:12.02" personId="{E686BF4D-D203-4096-8EDC-6A5F328F9A1B}" id="{7938163F-9BB7-40EA-ACA9-3938F339EC0C}">
    <text>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ext>
  </threadedComment>
  <threadedComment ref="AH1" dT="2026-08-27T15:46:21.19" personId="{E686BF4D-D203-4096-8EDC-6A5F328F9A1B}" id="{0F14CCC9-CF42-4DDF-87D3-E418FDEFC501}">
    <text>The program outcomes monitored may be state-specific, especially where state entities set program objectives or act as pass-through agencies. Otherwise, program objectives should be noted as they appear in federal documentation.</text>
  </threadedComment>
  <threadedComment ref="AI1" dT="2026-08-27T15:48:28.31" personId="{E686BF4D-D203-4096-8EDC-6A5F328F9A1B}" id="{BE88A647-3B4B-4BF3-B646-4462D3D223F8}">
    <text>Application / Access information will be state-specific resources, portals or instructions wherever possible, or federal processes for direct-to-applicant grant programs.</text>
  </threadedComment>
  <threadedComment ref="AJ1" dT="2026-08-27T15:51:26.75" personId="{E686BF4D-D203-4096-8EDC-6A5F328F9A1B}" id="{104309ED-3FF7-41F7-B222-CA0CC328E1D5}">
    <text>Informational resources should reflect state and local online resources wherever practical, and/or federal program web sites, NOFOs or federal registers.</text>
  </threadedComment>
  <threadedComment ref="AK1" dT="2026-08-27T15:57:28.65" personId="{E686BF4D-D203-4096-8EDC-6A5F328F9A1B}" id="{FF3C1E34-BCF1-41B2-AB13-FBEE21BE802A}">
    <text>Note anything that distinguishes programs or conveys information regarding program disruptions and other items that would aid understanding.</text>
  </threadedComment>
  <threadedComment ref="AM1" dT="2026-08-27T16:01:27.24" personId="{E686BF4D-D203-4096-8EDC-6A5F328F9A1B}" id="{5A83F132-3500-4DB3-8A6A-37B68FC306EF}">
    <text xml:space="preserve">Post annual funding amounts from the last year available, or average among the last three fiscal years, if funding appears inconsistent in the most recent funding year. For multi-year awards, post the base-year from the most recent competition, if known. </text>
  </threadedComment>
  <threadedComment ref="AN1" dT="2026-08-27T16:03:39.39" personId="{E686BF4D-D203-4096-8EDC-6A5F328F9A1B}" id="{7523EEA6-965D-4694-A051-A4867A3F93BD}">
    <text xml:space="preserve">Post the start MM/YYYY for the most recent funding year, or the base year for multi-year program awards. </text>
  </threadedComment>
  <threadedComment ref="AO1" dT="2026-08-27T16:02:18.93" personId="{E686BF4D-D203-4096-8EDC-6A5F328F9A1B}" id="{CE7573B9-D069-4D75-B14C-0AA56E225B45}">
    <text xml:space="preserve">Post the MM/YYYY for the most recent known annual funding year, or the end year for multi-year awards if known.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mailto:paperwork@hrsa.gov" TargetMode="External"/><Relationship Id="rId13" Type="http://schemas.openxmlformats.org/officeDocument/2006/relationships/hyperlink" Target="mailto:elprograms@doe.k12.ga.us" TargetMode="External"/><Relationship Id="rId18" Type="http://schemas.openxmlformats.org/officeDocument/2006/relationships/hyperlink" Target="https://studentaid.gov/h/apply-for-aid/fafsa" TargetMode="External"/><Relationship Id="rId3" Type="http://schemas.openxmlformats.org/officeDocument/2006/relationships/hyperlink" Target="https://www.ed.gov/about/ed-offices/ope/fipse" TargetMode="External"/><Relationship Id="rId21" Type="http://schemas.openxmlformats.org/officeDocument/2006/relationships/comments" Target="../comments1.xml"/><Relationship Id="rId7" Type="http://schemas.openxmlformats.org/officeDocument/2006/relationships/hyperlink" Target="mailto:hcopprogram@hrsa.gov" TargetMode="External"/><Relationship Id="rId12" Type="http://schemas.openxmlformats.org/officeDocument/2006/relationships/hyperlink" Target="mailto:mvp@doe.k12.ga.us" TargetMode="External"/><Relationship Id="rId17" Type="http://schemas.openxmlformats.org/officeDocument/2006/relationships/hyperlink" Target="https://studentaid.gov/h/apply-for-aid/fafsa" TargetMode="External"/><Relationship Id="rId2" Type="http://schemas.openxmlformats.org/officeDocument/2006/relationships/hyperlink" Target="https://www.usaspending.gov/" TargetMode="External"/><Relationship Id="rId16" Type="http://schemas.openxmlformats.org/officeDocument/2006/relationships/hyperlink" Target="https://studentaid.gov/help-center/contact" TargetMode="External"/><Relationship Id="rId20" Type="http://schemas.openxmlformats.org/officeDocument/2006/relationships/vmlDrawing" Target="../drawings/vmlDrawing1.vml"/><Relationship Id="rId1" Type="http://schemas.openxmlformats.org/officeDocument/2006/relationships/hyperlink" Target="https://www.twc.texas.gov/programs/vocational-rehabilitation/adults" TargetMode="External"/><Relationship Id="rId6" Type="http://schemas.openxmlformats.org/officeDocument/2006/relationships/hyperlink" Target="mailto:BHW-NWD@hrsa.gov" TargetMode="External"/><Relationship Id="rId11" Type="http://schemas.openxmlformats.org/officeDocument/2006/relationships/hyperlink" Target="https://www.eda.gov/funding/programs/economic-adjustment-assistance" TargetMode="External"/><Relationship Id="rId5" Type="http://schemas.openxmlformats.org/officeDocument/2006/relationships/hyperlink" Target="mailto:AHECprogram@hrsa.gov" TargetMode="External"/><Relationship Id="rId15" Type="http://schemas.openxmlformats.org/officeDocument/2006/relationships/hyperlink" Target="https://www.tcsg.edu/worksource/strategic-populations/worksource-youth/" TargetMode="External"/><Relationship Id="rId10" Type="http://schemas.openxmlformats.org/officeDocument/2006/relationships/hyperlink" Target="https://www.dol.gov/agencies/eta/grants/apply/find-opportunities" TargetMode="External"/><Relationship Id="rId19" Type="http://schemas.openxmlformats.org/officeDocument/2006/relationships/hyperlink" Target="https://www.dol.gov/agencies/eta/grants/apply/find-opportunities" TargetMode="External"/><Relationship Id="rId4" Type="http://schemas.openxmlformats.org/officeDocument/2006/relationships/hyperlink" Target="https://www.ed.gov/about/news/press-release/us-department-of-education-ends-funding-racially-discriminatory-discretionary-grant-programs-minority-serving-institutions" TargetMode="External"/><Relationship Id="rId9" Type="http://schemas.openxmlformats.org/officeDocument/2006/relationships/hyperlink" Target="mailto:pfp_foa-eta-26-19@dol.gov,%20202-693-2606" TargetMode="External"/><Relationship Id="rId14" Type="http://schemas.openxmlformats.org/officeDocument/2006/relationships/hyperlink" Target="mailto:ombudsman@doe.k12.ga.us" TargetMode="External"/><Relationship Id="rId22"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F4DD1-5B05-4F09-BFDF-3F53C9D36729}">
  <sheetPr>
    <tabColor rgb="FF00539F"/>
  </sheetPr>
  <dimension ref="A1:AP54"/>
  <sheetViews>
    <sheetView tabSelected="1" workbookViewId="0">
      <pane ySplit="1" topLeftCell="A2" activePane="bottomLeft" state="frozen"/>
      <selection pane="bottomLeft" activeCell="N4" sqref="N4"/>
    </sheetView>
  </sheetViews>
  <sheetFormatPr defaultColWidth="18" defaultRowHeight="38.25" customHeight="1" x14ac:dyDescent="0.3"/>
  <cols>
    <col min="1" max="1" width="30.8984375" style="1" customWidth="1"/>
    <col min="2" max="2" width="18" style="1" customWidth="1"/>
    <col min="3" max="3" width="9" style="1" customWidth="1"/>
    <col min="4" max="4" width="12.09765625" style="1" customWidth="1"/>
    <col min="5" max="5" width="20.09765625" style="1" customWidth="1"/>
    <col min="6" max="6" width="24.3984375" style="1" customWidth="1"/>
    <col min="7" max="7" width="22.59765625" style="1" customWidth="1"/>
    <col min="8" max="8" width="40.8984375" style="1" customWidth="1"/>
    <col min="9" max="9" width="50.8984375" style="1" customWidth="1"/>
    <col min="10" max="10" width="22.5" style="1" customWidth="1"/>
    <col min="11" max="11" width="20.09765625" style="1" customWidth="1"/>
    <col min="12" max="12" width="99.59765625" style="1" customWidth="1"/>
    <col min="13" max="15" width="50.8984375" style="1" customWidth="1"/>
    <col min="16" max="18" width="29.59765625" style="1" customWidth="1"/>
    <col min="19" max="20" width="80.8984375" style="1" customWidth="1"/>
    <col min="21" max="29" width="18" style="1" customWidth="1"/>
    <col min="30" max="30" width="94.8984375" style="1" customWidth="1"/>
    <col min="31" max="31" width="75.8984375" style="1" customWidth="1"/>
    <col min="32" max="32" width="50.8984375" style="1" customWidth="1"/>
    <col min="33" max="33" width="9" style="1" bestFit="1" customWidth="1"/>
    <col min="34" max="37" width="50.8984375" style="1" customWidth="1"/>
    <col min="38" max="38" width="19.5" style="1" bestFit="1" customWidth="1"/>
    <col min="39" max="16384" width="18" style="1"/>
  </cols>
  <sheetData>
    <row r="1" spans="1:41" ht="38.25" customHeight="1" x14ac:dyDescent="0.3">
      <c r="A1" s="153" t="s">
        <v>0</v>
      </c>
      <c r="B1" s="154" t="s">
        <v>1</v>
      </c>
      <c r="C1" s="154" t="s">
        <v>2</v>
      </c>
      <c r="D1" s="154" t="s">
        <v>3</v>
      </c>
      <c r="E1" s="154" t="s">
        <v>4</v>
      </c>
      <c r="F1" s="154" t="s">
        <v>5</v>
      </c>
      <c r="G1" s="153" t="s">
        <v>6</v>
      </c>
      <c r="H1" s="153" t="s">
        <v>7</v>
      </c>
      <c r="I1" s="153" t="s">
        <v>8</v>
      </c>
      <c r="J1" s="153" t="s">
        <v>9</v>
      </c>
      <c r="K1" s="154" t="s">
        <v>10</v>
      </c>
      <c r="L1" s="153" t="s">
        <v>11</v>
      </c>
      <c r="M1" s="153" t="s">
        <v>12</v>
      </c>
      <c r="N1" s="153" t="s">
        <v>13</v>
      </c>
      <c r="O1" s="153" t="s">
        <v>14</v>
      </c>
      <c r="P1" s="153" t="s">
        <v>15</v>
      </c>
      <c r="Q1" s="153" t="s">
        <v>16</v>
      </c>
      <c r="R1" s="153" t="s">
        <v>17</v>
      </c>
      <c r="S1" s="153" t="s">
        <v>18</v>
      </c>
      <c r="T1" s="153" t="s">
        <v>19</v>
      </c>
      <c r="U1" s="154" t="s">
        <v>20</v>
      </c>
      <c r="V1" s="154" t="s">
        <v>21</v>
      </c>
      <c r="W1" s="154" t="s">
        <v>22</v>
      </c>
      <c r="X1" s="154" t="s">
        <v>23</v>
      </c>
      <c r="Y1" s="154" t="s">
        <v>24</v>
      </c>
      <c r="Z1" s="154" t="s">
        <v>25</v>
      </c>
      <c r="AA1" s="154" t="s">
        <v>26</v>
      </c>
      <c r="AB1" s="154" t="s">
        <v>27</v>
      </c>
      <c r="AC1" s="154" t="s">
        <v>28</v>
      </c>
      <c r="AD1" s="153" t="s">
        <v>29</v>
      </c>
      <c r="AE1" s="154" t="s">
        <v>30</v>
      </c>
      <c r="AF1" s="153" t="s">
        <v>31</v>
      </c>
      <c r="AG1" s="153" t="s">
        <v>32</v>
      </c>
      <c r="AH1" s="153" t="s">
        <v>33</v>
      </c>
      <c r="AI1" s="153" t="s">
        <v>34</v>
      </c>
      <c r="AJ1" s="155" t="s">
        <v>35</v>
      </c>
      <c r="AK1" s="153" t="s">
        <v>36</v>
      </c>
      <c r="AL1" s="153" t="s">
        <v>37</v>
      </c>
      <c r="AM1" s="153" t="s">
        <v>38</v>
      </c>
      <c r="AN1" s="153" t="s">
        <v>39</v>
      </c>
      <c r="AO1" s="153" t="s">
        <v>40</v>
      </c>
    </row>
    <row r="2" spans="1:41" s="5" customFormat="1" ht="273" customHeight="1" x14ac:dyDescent="0.3">
      <c r="A2" s="2" t="s">
        <v>41</v>
      </c>
      <c r="B2" s="6" t="s">
        <v>42</v>
      </c>
      <c r="C2" s="6" t="s">
        <v>43</v>
      </c>
      <c r="D2" s="66">
        <v>46174</v>
      </c>
      <c r="E2" s="6" t="s">
        <v>44</v>
      </c>
      <c r="F2" s="6" t="s">
        <v>45</v>
      </c>
      <c r="G2" s="2" t="s">
        <v>741</v>
      </c>
      <c r="H2" s="2" t="s">
        <v>742</v>
      </c>
      <c r="I2" s="3" t="s">
        <v>743</v>
      </c>
      <c r="J2" s="3" t="s">
        <v>744</v>
      </c>
      <c r="K2" s="6" t="s">
        <v>46</v>
      </c>
      <c r="L2" s="3" t="s">
        <v>47</v>
      </c>
      <c r="M2" s="2" t="s">
        <v>539</v>
      </c>
      <c r="N2" s="6" t="s">
        <v>48</v>
      </c>
      <c r="O2" s="6" t="s">
        <v>49</v>
      </c>
      <c r="P2" s="6" t="s">
        <v>50</v>
      </c>
      <c r="Q2" s="6" t="s">
        <v>51</v>
      </c>
      <c r="R2" s="18" t="s">
        <v>52</v>
      </c>
      <c r="S2" s="4" t="s">
        <v>540</v>
      </c>
      <c r="T2" s="4" t="s">
        <v>541</v>
      </c>
      <c r="U2" s="8" t="s">
        <v>53</v>
      </c>
      <c r="V2" s="18" t="s">
        <v>54</v>
      </c>
      <c r="W2" s="18"/>
      <c r="X2" s="18"/>
      <c r="Y2" s="18"/>
      <c r="Z2" s="18"/>
      <c r="AA2" s="18"/>
      <c r="AB2" s="18"/>
      <c r="AC2" s="6" t="s">
        <v>55</v>
      </c>
      <c r="AD2" s="3" t="s">
        <v>745</v>
      </c>
      <c r="AE2" s="18" t="s">
        <v>746</v>
      </c>
      <c r="AF2" s="2" t="s">
        <v>747</v>
      </c>
      <c r="AG2" s="2" t="s">
        <v>195</v>
      </c>
      <c r="AH2" s="2" t="s">
        <v>748</v>
      </c>
      <c r="AI2" s="2" t="s">
        <v>749</v>
      </c>
      <c r="AJ2" s="2" t="s">
        <v>750</v>
      </c>
      <c r="AK2" s="2" t="s">
        <v>542</v>
      </c>
      <c r="AL2" s="72">
        <v>17.257999999999999</v>
      </c>
      <c r="AM2" s="76">
        <v>15745416</v>
      </c>
      <c r="AN2" s="77">
        <v>46204</v>
      </c>
      <c r="AO2" s="77">
        <v>46568</v>
      </c>
    </row>
    <row r="3" spans="1:41" s="5" customFormat="1" ht="162" customHeight="1" x14ac:dyDescent="0.3">
      <c r="A3" s="2" t="s">
        <v>56</v>
      </c>
      <c r="B3" s="6" t="s">
        <v>42</v>
      </c>
      <c r="C3" s="6" t="s">
        <v>43</v>
      </c>
      <c r="D3" s="66">
        <v>46174</v>
      </c>
      <c r="E3" s="6" t="s">
        <v>44</v>
      </c>
      <c r="F3" s="6" t="s">
        <v>45</v>
      </c>
      <c r="G3" s="2" t="s">
        <v>741</v>
      </c>
      <c r="H3" s="2" t="s">
        <v>751</v>
      </c>
      <c r="I3" s="3" t="s">
        <v>752</v>
      </c>
      <c r="J3" s="3" t="s">
        <v>744</v>
      </c>
      <c r="K3" s="6" t="s">
        <v>46</v>
      </c>
      <c r="L3" s="3" t="s">
        <v>57</v>
      </c>
      <c r="M3" s="2" t="s">
        <v>58</v>
      </c>
      <c r="N3" s="6" t="s">
        <v>59</v>
      </c>
      <c r="O3" s="6" t="s">
        <v>60</v>
      </c>
      <c r="P3" s="6" t="s">
        <v>61</v>
      </c>
      <c r="Q3" s="6" t="s">
        <v>62</v>
      </c>
      <c r="R3" s="18" t="s">
        <v>63</v>
      </c>
      <c r="S3" s="4" t="s">
        <v>64</v>
      </c>
      <c r="T3" s="4" t="s">
        <v>65</v>
      </c>
      <c r="U3" s="8" t="s">
        <v>53</v>
      </c>
      <c r="V3" s="18"/>
      <c r="W3" s="18"/>
      <c r="X3" s="18"/>
      <c r="Y3" s="18"/>
      <c r="Z3" s="18"/>
      <c r="AA3" s="18"/>
      <c r="AB3" s="18"/>
      <c r="AC3" s="6" t="s">
        <v>55</v>
      </c>
      <c r="AD3" s="3" t="s">
        <v>753</v>
      </c>
      <c r="AE3" s="18"/>
      <c r="AF3" s="2" t="s">
        <v>754</v>
      </c>
      <c r="AG3" s="2" t="s">
        <v>195</v>
      </c>
      <c r="AH3" s="2" t="s">
        <v>755</v>
      </c>
      <c r="AI3" s="2" t="s">
        <v>756</v>
      </c>
      <c r="AJ3" s="2" t="s">
        <v>757</v>
      </c>
      <c r="AK3" s="2" t="s">
        <v>543</v>
      </c>
      <c r="AL3" s="72">
        <v>17.277999999999999</v>
      </c>
      <c r="AM3" s="76">
        <v>21689949</v>
      </c>
      <c r="AN3" s="77">
        <v>46204</v>
      </c>
      <c r="AO3" s="77">
        <v>46568</v>
      </c>
    </row>
    <row r="4" spans="1:41" s="5" customFormat="1" ht="210" customHeight="1" x14ac:dyDescent="0.3">
      <c r="A4" s="2" t="s">
        <v>66</v>
      </c>
      <c r="B4" s="6" t="s">
        <v>42</v>
      </c>
      <c r="C4" s="6" t="s">
        <v>43</v>
      </c>
      <c r="D4" s="66">
        <v>46174</v>
      </c>
      <c r="E4" s="6" t="s">
        <v>44</v>
      </c>
      <c r="F4" s="6" t="s">
        <v>45</v>
      </c>
      <c r="G4" s="2" t="s">
        <v>741</v>
      </c>
      <c r="H4" s="2" t="s">
        <v>758</v>
      </c>
      <c r="I4" s="3" t="s">
        <v>759</v>
      </c>
      <c r="J4" s="3" t="s">
        <v>744</v>
      </c>
      <c r="K4" s="6" t="s">
        <v>46</v>
      </c>
      <c r="L4" s="3" t="s">
        <v>67</v>
      </c>
      <c r="M4" s="3" t="s">
        <v>544</v>
      </c>
      <c r="N4" s="2" t="s">
        <v>545</v>
      </c>
      <c r="O4" s="2" t="s">
        <v>760</v>
      </c>
      <c r="P4" s="2" t="s">
        <v>68</v>
      </c>
      <c r="Q4" s="2" t="s">
        <v>69</v>
      </c>
      <c r="R4" s="4" t="s">
        <v>70</v>
      </c>
      <c r="S4" s="4" t="s">
        <v>71</v>
      </c>
      <c r="T4" s="4" t="s">
        <v>72</v>
      </c>
      <c r="U4" s="8" t="s">
        <v>53</v>
      </c>
      <c r="V4" s="18"/>
      <c r="W4" s="18"/>
      <c r="X4" s="18"/>
      <c r="Y4" s="18"/>
      <c r="Z4" s="18"/>
      <c r="AA4" s="18"/>
      <c r="AB4" s="18"/>
      <c r="AC4" s="6" t="s">
        <v>55</v>
      </c>
      <c r="AD4" s="3" t="s">
        <v>761</v>
      </c>
      <c r="AE4" s="18"/>
      <c r="AF4" s="2" t="s">
        <v>762</v>
      </c>
      <c r="AG4" s="2" t="s">
        <v>195</v>
      </c>
      <c r="AH4" s="2" t="s">
        <v>763</v>
      </c>
      <c r="AI4" s="2" t="s">
        <v>764</v>
      </c>
      <c r="AJ4" s="118" t="s">
        <v>765</v>
      </c>
      <c r="AK4" s="2" t="s">
        <v>546</v>
      </c>
      <c r="AL4" s="72">
        <v>17.259</v>
      </c>
      <c r="AM4" s="76">
        <v>16599321</v>
      </c>
      <c r="AN4" s="77">
        <v>46204</v>
      </c>
      <c r="AO4" s="77">
        <v>46568</v>
      </c>
    </row>
    <row r="5" spans="1:41" s="5" customFormat="1" ht="163.5" customHeight="1" x14ac:dyDescent="0.3">
      <c r="A5" s="2" t="s">
        <v>73</v>
      </c>
      <c r="B5" s="6" t="s">
        <v>42</v>
      </c>
      <c r="C5" s="6" t="s">
        <v>43</v>
      </c>
      <c r="D5" s="66">
        <v>46174</v>
      </c>
      <c r="E5" s="6" t="s">
        <v>44</v>
      </c>
      <c r="F5" s="6" t="s">
        <v>74</v>
      </c>
      <c r="G5" s="2" t="s">
        <v>741</v>
      </c>
      <c r="H5" s="2" t="s">
        <v>766</v>
      </c>
      <c r="I5" s="3" t="s">
        <v>767</v>
      </c>
      <c r="J5" s="3" t="s">
        <v>744</v>
      </c>
      <c r="K5" s="6" t="s">
        <v>46</v>
      </c>
      <c r="L5" s="3" t="s">
        <v>75</v>
      </c>
      <c r="M5" s="2" t="s">
        <v>76</v>
      </c>
      <c r="N5" s="2" t="s">
        <v>547</v>
      </c>
      <c r="O5" s="2" t="s">
        <v>77</v>
      </c>
      <c r="P5" s="2"/>
      <c r="Q5" s="2"/>
      <c r="R5" s="4" t="s">
        <v>78</v>
      </c>
      <c r="S5" s="4" t="s">
        <v>79</v>
      </c>
      <c r="T5" s="4" t="s">
        <v>80</v>
      </c>
      <c r="U5" s="8" t="s">
        <v>53</v>
      </c>
      <c r="V5" s="18"/>
      <c r="W5" s="18"/>
      <c r="X5" s="18"/>
      <c r="Y5" s="18"/>
      <c r="Z5" s="18"/>
      <c r="AA5" s="18"/>
      <c r="AB5" s="18"/>
      <c r="AC5" s="6" t="s">
        <v>55</v>
      </c>
      <c r="AD5" s="3" t="s">
        <v>768</v>
      </c>
      <c r="AE5" s="8"/>
      <c r="AF5" s="2" t="s">
        <v>769</v>
      </c>
      <c r="AG5" s="2" t="s">
        <v>195</v>
      </c>
      <c r="AH5" s="2" t="s">
        <v>770</v>
      </c>
      <c r="AI5" s="2" t="s">
        <v>771</v>
      </c>
      <c r="AJ5" s="2" t="s">
        <v>772</v>
      </c>
      <c r="AK5" s="2" t="s">
        <v>548</v>
      </c>
      <c r="AL5" s="72">
        <v>84.001999999999995</v>
      </c>
      <c r="AM5" s="76" t="s">
        <v>773</v>
      </c>
      <c r="AN5" s="77">
        <v>46204</v>
      </c>
      <c r="AO5" s="77">
        <v>46539</v>
      </c>
    </row>
    <row r="6" spans="1:41" s="5" customFormat="1" ht="38.25" customHeight="1" x14ac:dyDescent="0.3">
      <c r="A6" s="2" t="s">
        <v>81</v>
      </c>
      <c r="B6" s="6" t="s">
        <v>42</v>
      </c>
      <c r="C6" s="6" t="s">
        <v>43</v>
      </c>
      <c r="D6" s="66">
        <v>46174</v>
      </c>
      <c r="E6" s="6" t="s">
        <v>44</v>
      </c>
      <c r="F6" s="6" t="s">
        <v>45</v>
      </c>
      <c r="G6" s="2" t="s">
        <v>774</v>
      </c>
      <c r="H6" s="2" t="s">
        <v>775</v>
      </c>
      <c r="I6" s="3" t="s">
        <v>776</v>
      </c>
      <c r="J6" s="2" t="s">
        <v>777</v>
      </c>
      <c r="K6" s="6" t="s">
        <v>46</v>
      </c>
      <c r="L6" s="3" t="s">
        <v>82</v>
      </c>
      <c r="M6" s="2" t="s">
        <v>83</v>
      </c>
      <c r="N6" s="2" t="s">
        <v>84</v>
      </c>
      <c r="O6" s="2" t="s">
        <v>85</v>
      </c>
      <c r="P6" s="2" t="s">
        <v>86</v>
      </c>
      <c r="Q6" s="2" t="s">
        <v>87</v>
      </c>
      <c r="R6" s="4" t="s">
        <v>88</v>
      </c>
      <c r="S6" s="4" t="s">
        <v>89</v>
      </c>
      <c r="T6" s="4" t="s">
        <v>778</v>
      </c>
      <c r="U6" s="8" t="s">
        <v>53</v>
      </c>
      <c r="V6" s="18"/>
      <c r="W6" s="18"/>
      <c r="X6" s="18"/>
      <c r="Y6" s="18"/>
      <c r="Z6" s="18"/>
      <c r="AA6" s="18"/>
      <c r="AB6" s="18"/>
      <c r="AC6" s="6" t="s">
        <v>55</v>
      </c>
      <c r="AD6" s="3" t="s">
        <v>779</v>
      </c>
      <c r="AE6" s="18"/>
      <c r="AF6" s="2" t="s">
        <v>780</v>
      </c>
      <c r="AG6" s="2" t="s">
        <v>195</v>
      </c>
      <c r="AH6" s="2" t="s">
        <v>781</v>
      </c>
      <c r="AI6" s="2" t="s">
        <v>782</v>
      </c>
      <c r="AJ6" s="2" t="s">
        <v>783</v>
      </c>
      <c r="AK6" s="2" t="s">
        <v>549</v>
      </c>
      <c r="AL6" s="72">
        <v>17.207000000000001</v>
      </c>
      <c r="AM6" s="76">
        <v>19121367</v>
      </c>
      <c r="AN6" s="77">
        <v>46204</v>
      </c>
      <c r="AO6" s="77">
        <v>46539</v>
      </c>
    </row>
    <row r="7" spans="1:41" s="5" customFormat="1" ht="38.25" customHeight="1" x14ac:dyDescent="0.3">
      <c r="A7" s="2" t="s">
        <v>90</v>
      </c>
      <c r="B7" s="6" t="s">
        <v>42</v>
      </c>
      <c r="C7" s="6" t="s">
        <v>43</v>
      </c>
      <c r="D7" s="66">
        <v>46174</v>
      </c>
      <c r="E7" s="6" t="s">
        <v>44</v>
      </c>
      <c r="F7" s="6" t="s">
        <v>74</v>
      </c>
      <c r="G7" s="2" t="s">
        <v>741</v>
      </c>
      <c r="H7" s="2" t="s">
        <v>784</v>
      </c>
      <c r="I7" s="3" t="s">
        <v>785</v>
      </c>
      <c r="J7" s="2" t="s">
        <v>744</v>
      </c>
      <c r="K7" s="6" t="s">
        <v>46</v>
      </c>
      <c r="L7" s="58" t="s">
        <v>91</v>
      </c>
      <c r="M7" s="7" t="s">
        <v>92</v>
      </c>
      <c r="N7" s="2" t="s">
        <v>93</v>
      </c>
      <c r="O7" s="2" t="s">
        <v>786</v>
      </c>
      <c r="P7" s="2" t="s">
        <v>94</v>
      </c>
      <c r="Q7" s="2" t="s">
        <v>787</v>
      </c>
      <c r="R7" s="4" t="s">
        <v>95</v>
      </c>
      <c r="S7" s="4" t="s">
        <v>96</v>
      </c>
      <c r="T7" s="4" t="s">
        <v>550</v>
      </c>
      <c r="U7" s="8" t="s">
        <v>53</v>
      </c>
      <c r="V7" s="18"/>
      <c r="W7" s="18"/>
      <c r="X7" s="18"/>
      <c r="Y7" s="18"/>
      <c r="Z7" s="18"/>
      <c r="AA7" s="18"/>
      <c r="AB7" s="18"/>
      <c r="AC7" s="6" t="s">
        <v>55</v>
      </c>
      <c r="AD7" s="3" t="s">
        <v>788</v>
      </c>
      <c r="AE7" s="18"/>
      <c r="AF7" s="2" t="s">
        <v>789</v>
      </c>
      <c r="AG7" s="2" t="s">
        <v>195</v>
      </c>
      <c r="AH7" s="2" t="s">
        <v>790</v>
      </c>
      <c r="AI7" s="2" t="s">
        <v>791</v>
      </c>
      <c r="AJ7" s="2" t="s">
        <v>792</v>
      </c>
      <c r="AK7" s="2" t="s">
        <v>793</v>
      </c>
      <c r="AL7" s="72" t="s">
        <v>794</v>
      </c>
      <c r="AM7" s="76">
        <v>8105201</v>
      </c>
      <c r="AN7" s="77">
        <v>46204</v>
      </c>
      <c r="AO7" s="77">
        <v>46539</v>
      </c>
    </row>
    <row r="8" spans="1:41" s="5" customFormat="1" ht="38.25" customHeight="1" x14ac:dyDescent="0.3">
      <c r="A8" s="3" t="s">
        <v>97</v>
      </c>
      <c r="B8" s="8" t="s">
        <v>42</v>
      </c>
      <c r="C8" s="8" t="s">
        <v>43</v>
      </c>
      <c r="D8" s="67">
        <v>46197</v>
      </c>
      <c r="E8" s="8" t="s">
        <v>44</v>
      </c>
      <c r="F8" s="8" t="s">
        <v>98</v>
      </c>
      <c r="G8" s="3" t="s">
        <v>795</v>
      </c>
      <c r="H8" s="3" t="s">
        <v>551</v>
      </c>
      <c r="I8" s="3" t="s">
        <v>796</v>
      </c>
      <c r="J8" s="11" t="s">
        <v>797</v>
      </c>
      <c r="K8" s="9" t="s">
        <v>99</v>
      </c>
      <c r="L8" s="40" t="s">
        <v>552</v>
      </c>
      <c r="M8" s="3" t="s">
        <v>100</v>
      </c>
      <c r="N8" s="3" t="s">
        <v>101</v>
      </c>
      <c r="O8" s="3"/>
      <c r="P8" s="3"/>
      <c r="Q8" s="3"/>
      <c r="R8" s="3" t="s">
        <v>102</v>
      </c>
      <c r="S8" s="3" t="s">
        <v>798</v>
      </c>
      <c r="T8" s="3" t="s">
        <v>103</v>
      </c>
      <c r="U8" s="8" t="s">
        <v>53</v>
      </c>
      <c r="V8" s="8"/>
      <c r="W8" s="8"/>
      <c r="X8" s="8"/>
      <c r="Y8" s="8"/>
      <c r="Z8" s="8"/>
      <c r="AA8" s="8"/>
      <c r="AB8" s="8"/>
      <c r="AC8" s="8"/>
      <c r="AD8" s="3" t="s">
        <v>799</v>
      </c>
      <c r="AE8" s="8"/>
      <c r="AF8" s="3" t="s">
        <v>553</v>
      </c>
      <c r="AG8" s="3" t="s">
        <v>195</v>
      </c>
      <c r="AH8" s="3" t="s">
        <v>800</v>
      </c>
      <c r="AI8" s="3" t="s">
        <v>801</v>
      </c>
      <c r="AJ8" s="3" t="s">
        <v>802</v>
      </c>
      <c r="AK8" s="3"/>
      <c r="AL8" s="137">
        <v>84.06</v>
      </c>
      <c r="AM8" s="127">
        <v>0</v>
      </c>
      <c r="AN8" s="128">
        <v>45931</v>
      </c>
      <c r="AO8" s="128">
        <v>46266</v>
      </c>
    </row>
    <row r="9" spans="1:41" s="5" customFormat="1" ht="38.25" customHeight="1" x14ac:dyDescent="0.3">
      <c r="A9" s="3" t="s">
        <v>104</v>
      </c>
      <c r="B9" s="8" t="s">
        <v>42</v>
      </c>
      <c r="C9" s="8" t="s">
        <v>43</v>
      </c>
      <c r="D9" s="67">
        <v>46197</v>
      </c>
      <c r="E9" s="8" t="s">
        <v>105</v>
      </c>
      <c r="F9" s="8" t="s">
        <v>98</v>
      </c>
      <c r="G9" s="3" t="s">
        <v>803</v>
      </c>
      <c r="H9" s="3" t="s">
        <v>554</v>
      </c>
      <c r="I9" s="3" t="s">
        <v>804</v>
      </c>
      <c r="J9" s="3" t="s">
        <v>805</v>
      </c>
      <c r="K9" s="9" t="s">
        <v>106</v>
      </c>
      <c r="L9" s="40" t="s">
        <v>555</v>
      </c>
      <c r="M9" s="3" t="s">
        <v>100</v>
      </c>
      <c r="N9" s="3" t="s">
        <v>107</v>
      </c>
      <c r="O9" s="3" t="s">
        <v>108</v>
      </c>
      <c r="P9" s="3" t="s">
        <v>109</v>
      </c>
      <c r="Q9" s="3" t="s">
        <v>110</v>
      </c>
      <c r="R9" s="3" t="s">
        <v>111</v>
      </c>
      <c r="S9" s="3" t="s">
        <v>806</v>
      </c>
      <c r="T9" s="3" t="s">
        <v>807</v>
      </c>
      <c r="U9" s="8" t="s">
        <v>53</v>
      </c>
      <c r="V9" s="8"/>
      <c r="W9" s="8"/>
      <c r="X9" s="8"/>
      <c r="Y9" s="8"/>
      <c r="Z9" s="8"/>
      <c r="AA9" s="8"/>
      <c r="AB9" s="8"/>
      <c r="AC9" s="8" t="s">
        <v>55</v>
      </c>
      <c r="AD9" s="3" t="s">
        <v>808</v>
      </c>
      <c r="AE9" s="8"/>
      <c r="AF9" s="3" t="s">
        <v>809</v>
      </c>
      <c r="AG9" s="3" t="s">
        <v>195</v>
      </c>
      <c r="AH9" s="3" t="s">
        <v>810</v>
      </c>
      <c r="AI9" s="110" t="s">
        <v>811</v>
      </c>
      <c r="AJ9" s="3" t="s">
        <v>812</v>
      </c>
      <c r="AK9" s="111"/>
      <c r="AL9" s="40">
        <v>84.195999999999998</v>
      </c>
      <c r="AM9" s="127">
        <v>4396609</v>
      </c>
      <c r="AN9" s="128">
        <v>45931</v>
      </c>
      <c r="AO9" s="128">
        <v>46266</v>
      </c>
    </row>
    <row r="10" spans="1:41" s="83" customFormat="1" ht="38.25" customHeight="1" x14ac:dyDescent="0.3">
      <c r="A10" s="3" t="s">
        <v>112</v>
      </c>
      <c r="B10" s="8" t="s">
        <v>42</v>
      </c>
      <c r="C10" s="8" t="s">
        <v>43</v>
      </c>
      <c r="D10" s="67">
        <v>46198</v>
      </c>
      <c r="E10" s="8" t="s">
        <v>44</v>
      </c>
      <c r="F10" s="8" t="s">
        <v>98</v>
      </c>
      <c r="G10" s="3" t="s">
        <v>813</v>
      </c>
      <c r="H10" s="3" t="s">
        <v>556</v>
      </c>
      <c r="I10" s="3" t="s">
        <v>814</v>
      </c>
      <c r="J10" s="3" t="s">
        <v>815</v>
      </c>
      <c r="K10" s="3" t="s">
        <v>113</v>
      </c>
      <c r="L10" s="10" t="s">
        <v>114</v>
      </c>
      <c r="M10" s="3" t="s">
        <v>115</v>
      </c>
      <c r="N10" s="3" t="s">
        <v>116</v>
      </c>
      <c r="O10" s="3" t="s">
        <v>117</v>
      </c>
      <c r="P10" s="3" t="s">
        <v>118</v>
      </c>
      <c r="Q10" s="3" t="s">
        <v>119</v>
      </c>
      <c r="R10" s="3" t="s">
        <v>120</v>
      </c>
      <c r="S10" s="3" t="s">
        <v>121</v>
      </c>
      <c r="T10" s="3" t="s">
        <v>122</v>
      </c>
      <c r="U10" s="8" t="s">
        <v>53</v>
      </c>
      <c r="V10" s="8"/>
      <c r="W10" s="8"/>
      <c r="X10" s="8"/>
      <c r="Y10" s="8"/>
      <c r="Z10" s="8"/>
      <c r="AA10" s="8"/>
      <c r="AB10" s="8"/>
      <c r="AC10" s="8" t="s">
        <v>55</v>
      </c>
      <c r="AD10" s="3" t="s">
        <v>816</v>
      </c>
      <c r="AE10" s="3"/>
      <c r="AF10" s="3" t="s">
        <v>817</v>
      </c>
      <c r="AG10" s="3" t="s">
        <v>195</v>
      </c>
      <c r="AH10" s="3" t="s">
        <v>818</v>
      </c>
      <c r="AI10" s="3" t="s">
        <v>811</v>
      </c>
      <c r="AJ10" s="3" t="s">
        <v>819</v>
      </c>
      <c r="AK10" s="3"/>
      <c r="AL10" s="40">
        <v>84.048000000000002</v>
      </c>
      <c r="AM10" s="127">
        <v>20110790</v>
      </c>
      <c r="AN10" s="100">
        <v>45839</v>
      </c>
      <c r="AO10" s="100">
        <v>46174</v>
      </c>
    </row>
    <row r="11" spans="1:41" s="83" customFormat="1" ht="38.25" customHeight="1" x14ac:dyDescent="0.3">
      <c r="A11" s="3" t="s">
        <v>123</v>
      </c>
      <c r="B11" s="8" t="s">
        <v>42</v>
      </c>
      <c r="C11" s="8" t="s">
        <v>43</v>
      </c>
      <c r="D11" s="67">
        <v>46198</v>
      </c>
      <c r="E11" s="8" t="s">
        <v>44</v>
      </c>
      <c r="F11" s="8" t="s">
        <v>98</v>
      </c>
      <c r="G11" s="3" t="s">
        <v>820</v>
      </c>
      <c r="H11" s="3" t="s">
        <v>557</v>
      </c>
      <c r="I11" s="3" t="s">
        <v>821</v>
      </c>
      <c r="J11" s="3" t="s">
        <v>815</v>
      </c>
      <c r="K11" s="3" t="s">
        <v>124</v>
      </c>
      <c r="L11" s="10" t="s">
        <v>114</v>
      </c>
      <c r="M11" s="3" t="s">
        <v>125</v>
      </c>
      <c r="N11" s="3" t="s">
        <v>558</v>
      </c>
      <c r="O11" s="3" t="s">
        <v>117</v>
      </c>
      <c r="P11" s="3" t="s">
        <v>126</v>
      </c>
      <c r="Q11" s="3" t="s">
        <v>127</v>
      </c>
      <c r="R11" s="3" t="s">
        <v>120</v>
      </c>
      <c r="S11" s="3" t="s">
        <v>128</v>
      </c>
      <c r="T11" s="3" t="s">
        <v>129</v>
      </c>
      <c r="U11" s="8" t="s">
        <v>53</v>
      </c>
      <c r="V11" s="8"/>
      <c r="W11" s="8"/>
      <c r="X11" s="8"/>
      <c r="Y11" s="8"/>
      <c r="Z11" s="8"/>
      <c r="AA11" s="8"/>
      <c r="AB11" s="8"/>
      <c r="AC11" s="8" t="s">
        <v>55</v>
      </c>
      <c r="AD11" s="3" t="s">
        <v>822</v>
      </c>
      <c r="AE11" s="3"/>
      <c r="AF11" s="3" t="s">
        <v>823</v>
      </c>
      <c r="AG11" s="3" t="s">
        <v>559</v>
      </c>
      <c r="AH11" s="3" t="s">
        <v>824</v>
      </c>
      <c r="AI11" s="3" t="s">
        <v>825</v>
      </c>
      <c r="AJ11" s="3" t="s">
        <v>826</v>
      </c>
      <c r="AK11" s="3"/>
      <c r="AL11" s="40">
        <v>84.048000000000002</v>
      </c>
      <c r="AM11" s="127">
        <v>23914582</v>
      </c>
      <c r="AN11" s="100">
        <v>45839</v>
      </c>
      <c r="AO11" s="100">
        <v>46174</v>
      </c>
    </row>
    <row r="12" spans="1:41" s="83" customFormat="1" ht="38.25" customHeight="1" x14ac:dyDescent="0.3">
      <c r="A12" s="3" t="s">
        <v>130</v>
      </c>
      <c r="B12" s="8" t="s">
        <v>42</v>
      </c>
      <c r="C12" s="8" t="s">
        <v>43</v>
      </c>
      <c r="D12" s="67">
        <v>46198</v>
      </c>
      <c r="E12" s="8" t="s">
        <v>105</v>
      </c>
      <c r="F12" s="8" t="s">
        <v>98</v>
      </c>
      <c r="G12" s="3" t="s">
        <v>827</v>
      </c>
      <c r="H12" s="3" t="s">
        <v>828</v>
      </c>
      <c r="I12" s="3" t="s">
        <v>829</v>
      </c>
      <c r="J12" s="3" t="s">
        <v>815</v>
      </c>
      <c r="K12" s="3" t="s">
        <v>131</v>
      </c>
      <c r="L12" s="3" t="s">
        <v>132</v>
      </c>
      <c r="M12" s="3" t="s">
        <v>133</v>
      </c>
      <c r="N12" s="3" t="s">
        <v>560</v>
      </c>
      <c r="O12" s="3"/>
      <c r="P12" s="3"/>
      <c r="Q12" s="3"/>
      <c r="R12" s="3" t="s">
        <v>134</v>
      </c>
      <c r="S12" s="3" t="s">
        <v>135</v>
      </c>
      <c r="T12" s="3" t="s">
        <v>136</v>
      </c>
      <c r="U12" s="8" t="s">
        <v>53</v>
      </c>
      <c r="V12" s="8"/>
      <c r="W12" s="8"/>
      <c r="X12" s="8"/>
      <c r="Y12" s="8"/>
      <c r="Z12" s="8"/>
      <c r="AA12" s="8"/>
      <c r="AB12" s="8"/>
      <c r="AC12" s="8" t="s">
        <v>55</v>
      </c>
      <c r="AD12" s="3" t="s">
        <v>830</v>
      </c>
      <c r="AE12" s="3"/>
      <c r="AF12" s="3" t="s">
        <v>831</v>
      </c>
      <c r="AG12" s="3" t="s">
        <v>559</v>
      </c>
      <c r="AH12" s="3" t="s">
        <v>832</v>
      </c>
      <c r="AI12" s="3" t="s">
        <v>833</v>
      </c>
      <c r="AJ12" s="3" t="s">
        <v>834</v>
      </c>
      <c r="AK12" s="3"/>
      <c r="AL12" s="40">
        <v>84.048000000000002</v>
      </c>
      <c r="AM12" s="127">
        <v>3153288</v>
      </c>
      <c r="AN12" s="100">
        <v>45839</v>
      </c>
      <c r="AO12" s="100">
        <v>46174</v>
      </c>
    </row>
    <row r="13" spans="1:41" s="5" customFormat="1" ht="38.25" customHeight="1" x14ac:dyDescent="0.3">
      <c r="A13" s="3" t="s">
        <v>137</v>
      </c>
      <c r="B13" s="8" t="s">
        <v>42</v>
      </c>
      <c r="C13" s="8" t="s">
        <v>43</v>
      </c>
      <c r="D13" s="67">
        <v>46198</v>
      </c>
      <c r="E13" s="8" t="s">
        <v>44</v>
      </c>
      <c r="F13" s="8" t="s">
        <v>138</v>
      </c>
      <c r="G13" s="3" t="s">
        <v>565</v>
      </c>
      <c r="H13" s="40" t="s">
        <v>159</v>
      </c>
      <c r="I13" s="3" t="s">
        <v>835</v>
      </c>
      <c r="J13" s="3" t="s">
        <v>836</v>
      </c>
      <c r="K13" s="9" t="s">
        <v>139</v>
      </c>
      <c r="L13" s="13" t="s">
        <v>837</v>
      </c>
      <c r="M13" s="3" t="s">
        <v>140</v>
      </c>
      <c r="N13" s="3" t="s">
        <v>141</v>
      </c>
      <c r="O13" s="3"/>
      <c r="P13" s="3"/>
      <c r="Q13" s="3" t="s">
        <v>142</v>
      </c>
      <c r="R13" s="3" t="s">
        <v>143</v>
      </c>
      <c r="S13" s="3" t="s">
        <v>144</v>
      </c>
      <c r="T13" s="3" t="s">
        <v>145</v>
      </c>
      <c r="U13" s="8" t="s">
        <v>53</v>
      </c>
      <c r="V13" s="8"/>
      <c r="W13" s="8"/>
      <c r="X13" s="8"/>
      <c r="Y13" s="8"/>
      <c r="Z13" s="8"/>
      <c r="AA13" s="8"/>
      <c r="AB13" s="8"/>
      <c r="AC13" s="8" t="s">
        <v>55</v>
      </c>
      <c r="AD13" s="3" t="s">
        <v>561</v>
      </c>
      <c r="AE13" s="8"/>
      <c r="AF13" s="3"/>
      <c r="AG13" s="3" t="s">
        <v>562</v>
      </c>
      <c r="AH13" s="3" t="s">
        <v>563</v>
      </c>
      <c r="AI13" s="3" t="s">
        <v>564</v>
      </c>
      <c r="AJ13" s="3"/>
      <c r="AK13" s="3"/>
      <c r="AL13" s="40" t="s">
        <v>146</v>
      </c>
      <c r="AM13" s="127" t="s">
        <v>159</v>
      </c>
      <c r="AN13" s="100">
        <v>46204</v>
      </c>
      <c r="AO13" s="100">
        <v>46539</v>
      </c>
    </row>
    <row r="14" spans="1:41" s="5" customFormat="1" ht="38.25" customHeight="1" x14ac:dyDescent="0.3">
      <c r="A14" s="65" t="s">
        <v>147</v>
      </c>
      <c r="B14" s="18" t="s">
        <v>42</v>
      </c>
      <c r="C14" s="18" t="s">
        <v>43</v>
      </c>
      <c r="D14" s="67">
        <v>46198</v>
      </c>
      <c r="E14" s="18" t="s">
        <v>44</v>
      </c>
      <c r="F14" s="18" t="s">
        <v>138</v>
      </c>
      <c r="G14" s="4" t="s">
        <v>565</v>
      </c>
      <c r="H14" s="4" t="s">
        <v>159</v>
      </c>
      <c r="I14" s="4" t="s">
        <v>838</v>
      </c>
      <c r="J14" s="4" t="s">
        <v>566</v>
      </c>
      <c r="K14" s="37" t="s">
        <v>148</v>
      </c>
      <c r="L14" s="33" t="s">
        <v>567</v>
      </c>
      <c r="M14" s="4" t="s">
        <v>140</v>
      </c>
      <c r="N14" s="4"/>
      <c r="O14" s="4"/>
      <c r="P14" s="4"/>
      <c r="Q14" s="4"/>
      <c r="R14" s="4" t="s">
        <v>143</v>
      </c>
      <c r="S14" s="4" t="s">
        <v>144</v>
      </c>
      <c r="T14" s="4" t="s">
        <v>145</v>
      </c>
      <c r="U14" s="18" t="s">
        <v>53</v>
      </c>
      <c r="V14" s="18"/>
      <c r="W14" s="18"/>
      <c r="X14" s="18"/>
      <c r="Y14" s="18"/>
      <c r="Z14" s="18"/>
      <c r="AA14" s="18"/>
      <c r="AB14" s="18"/>
      <c r="AC14" s="18" t="s">
        <v>55</v>
      </c>
      <c r="AD14" s="4" t="s">
        <v>568</v>
      </c>
      <c r="AE14" s="18"/>
      <c r="AF14" s="4"/>
      <c r="AG14" s="4" t="s">
        <v>195</v>
      </c>
      <c r="AH14" s="4" t="s">
        <v>569</v>
      </c>
      <c r="AI14" s="4" t="s">
        <v>564</v>
      </c>
      <c r="AJ14" s="4" t="s">
        <v>564</v>
      </c>
      <c r="AK14" s="4"/>
      <c r="AL14" s="65">
        <v>84.063000000000002</v>
      </c>
      <c r="AM14" s="103">
        <v>521210763</v>
      </c>
      <c r="AN14" s="100">
        <v>45839</v>
      </c>
      <c r="AO14" s="100">
        <v>46174</v>
      </c>
    </row>
    <row r="15" spans="1:41" s="5" customFormat="1" ht="227.25" customHeight="1" x14ac:dyDescent="0.3">
      <c r="A15" s="4" t="s">
        <v>149</v>
      </c>
      <c r="B15" s="14" t="s">
        <v>42</v>
      </c>
      <c r="C15" s="14" t="s">
        <v>43</v>
      </c>
      <c r="D15" s="67">
        <v>46198</v>
      </c>
      <c r="E15" s="14" t="s">
        <v>44</v>
      </c>
      <c r="F15" s="18" t="s">
        <v>138</v>
      </c>
      <c r="G15" s="28" t="s">
        <v>839</v>
      </c>
      <c r="H15" s="28" t="s">
        <v>840</v>
      </c>
      <c r="I15" s="4" t="s">
        <v>841</v>
      </c>
      <c r="J15" s="4" t="s">
        <v>842</v>
      </c>
      <c r="K15" s="152" t="s">
        <v>150</v>
      </c>
      <c r="L15" s="28" t="s">
        <v>151</v>
      </c>
      <c r="M15" s="4" t="s">
        <v>152</v>
      </c>
      <c r="N15" s="17" t="s">
        <v>570</v>
      </c>
      <c r="O15" s="4"/>
      <c r="P15" s="17" t="s">
        <v>153</v>
      </c>
      <c r="Q15" s="20"/>
      <c r="R15" s="4" t="s">
        <v>143</v>
      </c>
      <c r="S15" s="17" t="s">
        <v>144</v>
      </c>
      <c r="T15" s="4" t="s">
        <v>145</v>
      </c>
      <c r="U15" s="16" t="s">
        <v>53</v>
      </c>
      <c r="V15" s="16"/>
      <c r="W15" s="16"/>
      <c r="X15" s="16"/>
      <c r="Y15" s="16"/>
      <c r="Z15" s="16"/>
      <c r="AA15" s="16"/>
      <c r="AB15" s="16"/>
      <c r="AC15" s="18" t="s">
        <v>55</v>
      </c>
      <c r="AD15" s="4" t="s">
        <v>843</v>
      </c>
      <c r="AE15" s="16"/>
      <c r="AF15" s="4" t="s">
        <v>844</v>
      </c>
      <c r="AG15" s="17" t="s">
        <v>195</v>
      </c>
      <c r="AH15" s="4" t="s">
        <v>845</v>
      </c>
      <c r="AI15" s="17" t="s">
        <v>846</v>
      </c>
      <c r="AJ15" s="4" t="s">
        <v>847</v>
      </c>
      <c r="AK15" s="17" t="s">
        <v>571</v>
      </c>
      <c r="AL15" s="65">
        <v>84.063000000000002</v>
      </c>
      <c r="AM15" s="102">
        <v>0</v>
      </c>
      <c r="AN15" s="100">
        <v>45839</v>
      </c>
      <c r="AO15" s="100">
        <v>46174</v>
      </c>
    </row>
    <row r="16" spans="1:41" s="5" customFormat="1" ht="38.25" customHeight="1" x14ac:dyDescent="0.3">
      <c r="A16" s="79" t="s">
        <v>154</v>
      </c>
      <c r="B16" s="14" t="s">
        <v>42</v>
      </c>
      <c r="C16" s="14" t="s">
        <v>43</v>
      </c>
      <c r="D16" s="67">
        <v>46204</v>
      </c>
      <c r="E16" s="14" t="s">
        <v>44</v>
      </c>
      <c r="F16" s="8" t="s">
        <v>155</v>
      </c>
      <c r="G16" s="3" t="s">
        <v>848</v>
      </c>
      <c r="H16" s="3" t="s">
        <v>849</v>
      </c>
      <c r="I16" s="3" t="s">
        <v>850</v>
      </c>
      <c r="J16" s="138" t="s">
        <v>851</v>
      </c>
      <c r="K16" s="82" t="s">
        <v>156</v>
      </c>
      <c r="L16" s="96" t="s">
        <v>157</v>
      </c>
      <c r="M16" s="3" t="s">
        <v>572</v>
      </c>
      <c r="N16" s="17" t="s">
        <v>573</v>
      </c>
      <c r="O16" s="3" t="s">
        <v>158</v>
      </c>
      <c r="P16" s="17" t="s">
        <v>159</v>
      </c>
      <c r="Q16" s="3" t="s">
        <v>159</v>
      </c>
      <c r="R16" s="3" t="s">
        <v>160</v>
      </c>
      <c r="S16" s="3" t="s">
        <v>161</v>
      </c>
      <c r="T16" s="3" t="s">
        <v>162</v>
      </c>
      <c r="U16" s="8" t="s">
        <v>53</v>
      </c>
      <c r="V16" s="16"/>
      <c r="W16" s="16"/>
      <c r="X16" s="16"/>
      <c r="Y16" s="16"/>
      <c r="Z16" s="16"/>
      <c r="AA16" s="16"/>
      <c r="AB16" s="16"/>
      <c r="AC16" s="18" t="s">
        <v>55</v>
      </c>
      <c r="AD16" s="3" t="s">
        <v>852</v>
      </c>
      <c r="AE16" s="16"/>
      <c r="AF16" s="17" t="s">
        <v>853</v>
      </c>
      <c r="AG16" s="3" t="s">
        <v>574</v>
      </c>
      <c r="AH16" s="17" t="s">
        <v>854</v>
      </c>
      <c r="AI16" s="3" t="s">
        <v>855</v>
      </c>
      <c r="AJ16" s="3" t="s">
        <v>856</v>
      </c>
      <c r="AK16" s="17" t="s">
        <v>575</v>
      </c>
      <c r="AL16" s="75">
        <v>93.798000000000002</v>
      </c>
      <c r="AM16" s="78">
        <v>218862170</v>
      </c>
      <c r="AN16" s="79">
        <v>46020</v>
      </c>
      <c r="AO16" s="79">
        <v>47786</v>
      </c>
    </row>
    <row r="17" spans="1:42" s="5" customFormat="1" ht="162" customHeight="1" x14ac:dyDescent="0.3">
      <c r="A17" s="4" t="s">
        <v>163</v>
      </c>
      <c r="B17" s="14" t="s">
        <v>42</v>
      </c>
      <c r="C17" s="14" t="s">
        <v>43</v>
      </c>
      <c r="D17" s="60">
        <v>46235</v>
      </c>
      <c r="E17" s="18" t="s">
        <v>105</v>
      </c>
      <c r="F17" s="18" t="s">
        <v>164</v>
      </c>
      <c r="G17" s="65" t="s">
        <v>576</v>
      </c>
      <c r="H17" s="98" t="s">
        <v>159</v>
      </c>
      <c r="I17" s="97" t="s">
        <v>857</v>
      </c>
      <c r="J17" s="138" t="s">
        <v>858</v>
      </c>
      <c r="K17" s="14" t="s">
        <v>165</v>
      </c>
      <c r="L17" s="17" t="s">
        <v>166</v>
      </c>
      <c r="M17" s="17" t="s">
        <v>167</v>
      </c>
      <c r="N17" s="17" t="s">
        <v>168</v>
      </c>
      <c r="O17" s="17" t="s">
        <v>169</v>
      </c>
      <c r="P17" s="17"/>
      <c r="Q17" s="17"/>
      <c r="R17" s="17" t="s">
        <v>170</v>
      </c>
      <c r="S17" s="17" t="s">
        <v>171</v>
      </c>
      <c r="T17" s="17" t="s">
        <v>172</v>
      </c>
      <c r="U17" s="14" t="s">
        <v>53</v>
      </c>
      <c r="V17" s="14"/>
      <c r="W17" s="14"/>
      <c r="X17" s="14"/>
      <c r="Y17" s="14"/>
      <c r="Z17" s="14"/>
      <c r="AA17" s="14"/>
      <c r="AB17" s="14"/>
      <c r="AC17" s="14" t="s">
        <v>55</v>
      </c>
      <c r="AD17" s="4" t="s">
        <v>859</v>
      </c>
      <c r="AE17" s="14"/>
      <c r="AF17" s="97" t="s">
        <v>577</v>
      </c>
      <c r="AG17" s="97" t="s">
        <v>578</v>
      </c>
      <c r="AH17" s="97" t="s">
        <v>579</v>
      </c>
      <c r="AI17" s="99" t="s">
        <v>580</v>
      </c>
      <c r="AJ17" s="3" t="s">
        <v>581</v>
      </c>
      <c r="AK17" s="97" t="s">
        <v>582</v>
      </c>
      <c r="AL17" s="132">
        <v>17.28</v>
      </c>
      <c r="AM17" s="133">
        <v>0</v>
      </c>
      <c r="AN17" s="129">
        <v>46296</v>
      </c>
      <c r="AO17" s="129">
        <v>47756</v>
      </c>
    </row>
    <row r="18" spans="1:42" s="83" customFormat="1" ht="38.25" customHeight="1" x14ac:dyDescent="0.3">
      <c r="A18" s="4" t="s">
        <v>173</v>
      </c>
      <c r="B18" s="14" t="s">
        <v>42</v>
      </c>
      <c r="C18" s="14" t="s">
        <v>43</v>
      </c>
      <c r="D18" s="60">
        <v>46235</v>
      </c>
      <c r="E18" s="18" t="s">
        <v>105</v>
      </c>
      <c r="F18" s="18" t="s">
        <v>174</v>
      </c>
      <c r="G18" s="17" t="s">
        <v>159</v>
      </c>
      <c r="H18" s="17" t="s">
        <v>159</v>
      </c>
      <c r="I18" s="17" t="s">
        <v>159</v>
      </c>
      <c r="J18" s="17" t="s">
        <v>159</v>
      </c>
      <c r="K18" s="17" t="s">
        <v>175</v>
      </c>
      <c r="L18" s="17" t="s">
        <v>176</v>
      </c>
      <c r="M18" s="17" t="s">
        <v>177</v>
      </c>
      <c r="N18" s="17" t="s">
        <v>178</v>
      </c>
      <c r="O18" s="17" t="s">
        <v>179</v>
      </c>
      <c r="P18" s="17"/>
      <c r="Q18" s="17"/>
      <c r="R18" s="17" t="s">
        <v>180</v>
      </c>
      <c r="S18" s="17" t="s">
        <v>181</v>
      </c>
      <c r="T18" s="17" t="s">
        <v>182</v>
      </c>
      <c r="U18" s="14" t="s">
        <v>53</v>
      </c>
      <c r="V18" s="14"/>
      <c r="W18" s="14"/>
      <c r="X18" s="14"/>
      <c r="Y18" s="14"/>
      <c r="Z18" s="14"/>
      <c r="AA18" s="14"/>
      <c r="AB18" s="14"/>
      <c r="AC18" s="14" t="s">
        <v>183</v>
      </c>
      <c r="AD18" s="17" t="s">
        <v>860</v>
      </c>
      <c r="AE18" s="17"/>
      <c r="AF18" s="17" t="s">
        <v>583</v>
      </c>
      <c r="AG18" s="17" t="s">
        <v>195</v>
      </c>
      <c r="AH18" s="17" t="s">
        <v>584</v>
      </c>
      <c r="AI18" s="17" t="s">
        <v>585</v>
      </c>
      <c r="AJ18" s="3" t="s">
        <v>586</v>
      </c>
      <c r="AK18" s="17"/>
      <c r="AL18" s="65" t="s">
        <v>184</v>
      </c>
      <c r="AM18" s="103">
        <v>0</v>
      </c>
      <c r="AN18" s="100">
        <v>45474</v>
      </c>
      <c r="AO18" s="100">
        <v>46934</v>
      </c>
    </row>
    <row r="19" spans="1:42" s="83" customFormat="1" ht="267" customHeight="1" x14ac:dyDescent="0.3">
      <c r="A19" s="4" t="s">
        <v>185</v>
      </c>
      <c r="B19" s="14" t="s">
        <v>42</v>
      </c>
      <c r="C19" s="14" t="s">
        <v>43</v>
      </c>
      <c r="D19" s="60">
        <v>46235</v>
      </c>
      <c r="E19" s="18" t="s">
        <v>44</v>
      </c>
      <c r="F19" s="18" t="s">
        <v>174</v>
      </c>
      <c r="G19" s="17" t="s">
        <v>861</v>
      </c>
      <c r="H19" s="17" t="s">
        <v>861</v>
      </c>
      <c r="I19" s="17" t="s">
        <v>862</v>
      </c>
      <c r="J19" s="17" t="s">
        <v>863</v>
      </c>
      <c r="K19" s="17" t="s">
        <v>186</v>
      </c>
      <c r="L19" s="17" t="s">
        <v>187</v>
      </c>
      <c r="M19" s="17" t="s">
        <v>188</v>
      </c>
      <c r="N19" s="17" t="s">
        <v>189</v>
      </c>
      <c r="O19" s="17" t="s">
        <v>190</v>
      </c>
      <c r="P19" s="17"/>
      <c r="Q19" s="17"/>
      <c r="R19" s="17" t="s">
        <v>191</v>
      </c>
      <c r="S19" s="17" t="s">
        <v>192</v>
      </c>
      <c r="T19" s="17" t="s">
        <v>193</v>
      </c>
      <c r="U19" s="14" t="s">
        <v>53</v>
      </c>
      <c r="V19" s="14"/>
      <c r="W19" s="14"/>
      <c r="X19" s="14"/>
      <c r="Y19" s="14"/>
      <c r="Z19" s="14"/>
      <c r="AA19" s="14"/>
      <c r="AB19" s="14"/>
      <c r="AC19" s="14" t="s">
        <v>55</v>
      </c>
      <c r="AD19" s="4" t="s">
        <v>864</v>
      </c>
      <c r="AE19" s="17" t="s">
        <v>54</v>
      </c>
      <c r="AF19" s="17" t="s">
        <v>194</v>
      </c>
      <c r="AG19" s="17" t="s">
        <v>195</v>
      </c>
      <c r="AH19" s="17" t="s">
        <v>196</v>
      </c>
      <c r="AI19" s="74" t="s">
        <v>197</v>
      </c>
      <c r="AJ19" s="3" t="s">
        <v>865</v>
      </c>
      <c r="AK19" s="17" t="s">
        <v>587</v>
      </c>
      <c r="AL19" s="65" t="s">
        <v>198</v>
      </c>
      <c r="AM19" s="103">
        <v>1852176.64</v>
      </c>
      <c r="AN19" s="100">
        <v>46204</v>
      </c>
      <c r="AO19" s="100">
        <v>47664</v>
      </c>
    </row>
    <row r="20" spans="1:42" s="5" customFormat="1" ht="38.25" customHeight="1" x14ac:dyDescent="0.3">
      <c r="A20" s="4" t="s">
        <v>199</v>
      </c>
      <c r="B20" s="14" t="s">
        <v>42</v>
      </c>
      <c r="C20" s="14" t="s">
        <v>43</v>
      </c>
      <c r="D20" s="60">
        <v>46235</v>
      </c>
      <c r="E20" s="18" t="s">
        <v>105</v>
      </c>
      <c r="F20" s="18" t="s">
        <v>174</v>
      </c>
      <c r="G20" s="17" t="s">
        <v>866</v>
      </c>
      <c r="H20" s="17" t="s">
        <v>867</v>
      </c>
      <c r="I20" s="17" t="s">
        <v>868</v>
      </c>
      <c r="J20" s="17" t="s">
        <v>869</v>
      </c>
      <c r="K20" s="14" t="s">
        <v>186</v>
      </c>
      <c r="L20" s="17" t="s">
        <v>200</v>
      </c>
      <c r="M20" s="17" t="s">
        <v>201</v>
      </c>
      <c r="N20" s="17" t="s">
        <v>189</v>
      </c>
      <c r="O20" s="17" t="s">
        <v>202</v>
      </c>
      <c r="P20" s="17"/>
      <c r="Q20" s="17"/>
      <c r="R20" s="17" t="s">
        <v>191</v>
      </c>
      <c r="S20" s="17" t="s">
        <v>192</v>
      </c>
      <c r="T20" s="17" t="s">
        <v>193</v>
      </c>
      <c r="U20" s="14" t="s">
        <v>53</v>
      </c>
      <c r="V20" s="14"/>
      <c r="W20" s="14"/>
      <c r="X20" s="14"/>
      <c r="Y20" s="14"/>
      <c r="Z20" s="14"/>
      <c r="AA20" s="14"/>
      <c r="AB20" s="14"/>
      <c r="AC20" s="14" t="s">
        <v>55</v>
      </c>
      <c r="AD20" s="17" t="s">
        <v>588</v>
      </c>
      <c r="AE20" s="14" t="s">
        <v>54</v>
      </c>
      <c r="AF20" s="17" t="s">
        <v>589</v>
      </c>
      <c r="AG20" s="17" t="s">
        <v>195</v>
      </c>
      <c r="AH20" s="17" t="s">
        <v>590</v>
      </c>
      <c r="AI20" s="17" t="s">
        <v>591</v>
      </c>
      <c r="AJ20" s="17" t="s">
        <v>870</v>
      </c>
      <c r="AK20" s="17" t="s">
        <v>592</v>
      </c>
      <c r="AL20" s="17" t="s">
        <v>593</v>
      </c>
      <c r="AM20" s="142">
        <v>0</v>
      </c>
      <c r="AN20" s="12" t="s">
        <v>159</v>
      </c>
      <c r="AO20" s="12" t="s">
        <v>159</v>
      </c>
      <c r="AP20" s="17"/>
    </row>
    <row r="21" spans="1:42" s="83" customFormat="1" ht="38.25" customHeight="1" x14ac:dyDescent="0.3">
      <c r="A21" s="4" t="s">
        <v>203</v>
      </c>
      <c r="B21" s="14" t="s">
        <v>42</v>
      </c>
      <c r="C21" s="14" t="s">
        <v>43</v>
      </c>
      <c r="D21" s="60">
        <v>46235</v>
      </c>
      <c r="E21" s="18" t="s">
        <v>105</v>
      </c>
      <c r="F21" s="18" t="s">
        <v>164</v>
      </c>
      <c r="G21" s="17" t="s">
        <v>159</v>
      </c>
      <c r="H21" s="17" t="s">
        <v>159</v>
      </c>
      <c r="I21" s="17" t="s">
        <v>159</v>
      </c>
      <c r="J21" s="17" t="s">
        <v>204</v>
      </c>
      <c r="K21" s="17" t="s">
        <v>186</v>
      </c>
      <c r="L21" s="17" t="s">
        <v>205</v>
      </c>
      <c r="M21" s="17" t="s">
        <v>206</v>
      </c>
      <c r="N21" s="17" t="s">
        <v>207</v>
      </c>
      <c r="O21" s="17" t="s">
        <v>208</v>
      </c>
      <c r="P21" s="17"/>
      <c r="Q21" s="17"/>
      <c r="R21" s="17" t="s">
        <v>209</v>
      </c>
      <c r="S21" s="17" t="s">
        <v>210</v>
      </c>
      <c r="T21" s="17" t="s">
        <v>211</v>
      </c>
      <c r="U21" s="14" t="s">
        <v>53</v>
      </c>
      <c r="V21" s="14"/>
      <c r="W21" s="14"/>
      <c r="X21" s="14"/>
      <c r="Y21" s="14"/>
      <c r="Z21" s="14"/>
      <c r="AA21" s="14"/>
      <c r="AB21" s="14"/>
      <c r="AC21" s="14" t="s">
        <v>183</v>
      </c>
      <c r="AD21" s="4" t="s">
        <v>871</v>
      </c>
      <c r="AE21" s="17"/>
      <c r="AF21" s="4" t="s">
        <v>594</v>
      </c>
      <c r="AG21" s="17" t="s">
        <v>195</v>
      </c>
      <c r="AH21" s="17" t="s">
        <v>595</v>
      </c>
      <c r="AI21" s="17" t="s">
        <v>596</v>
      </c>
      <c r="AJ21" s="3" t="s">
        <v>597</v>
      </c>
      <c r="AK21" s="17" t="s">
        <v>598</v>
      </c>
      <c r="AL21" s="65" t="s">
        <v>198</v>
      </c>
      <c r="AM21" s="103">
        <v>0</v>
      </c>
      <c r="AN21" s="100">
        <v>46204</v>
      </c>
      <c r="AO21" s="100">
        <v>47299</v>
      </c>
    </row>
    <row r="22" spans="1:42" ht="38.25" customHeight="1" x14ac:dyDescent="0.3">
      <c r="A22" s="4" t="s">
        <v>212</v>
      </c>
      <c r="B22" s="14" t="s">
        <v>42</v>
      </c>
      <c r="C22" s="14" t="s">
        <v>213</v>
      </c>
      <c r="D22" s="60">
        <v>46235</v>
      </c>
      <c r="E22" s="18" t="s">
        <v>105</v>
      </c>
      <c r="F22" s="18" t="s">
        <v>214</v>
      </c>
      <c r="G22" s="4" t="s">
        <v>565</v>
      </c>
      <c r="H22" s="17" t="s">
        <v>159</v>
      </c>
      <c r="I22" s="17" t="s">
        <v>159</v>
      </c>
      <c r="J22" s="17" t="s">
        <v>159</v>
      </c>
      <c r="K22" s="17" t="s">
        <v>215</v>
      </c>
      <c r="L22" s="17" t="s">
        <v>216</v>
      </c>
      <c r="M22" s="20"/>
      <c r="N22" s="20"/>
      <c r="O22" s="20"/>
      <c r="P22" s="20"/>
      <c r="Q22" s="20"/>
      <c r="R22" s="17" t="s">
        <v>159</v>
      </c>
      <c r="S22" s="17" t="s">
        <v>159</v>
      </c>
      <c r="T22" s="17" t="s">
        <v>159</v>
      </c>
      <c r="U22" s="14" t="s">
        <v>53</v>
      </c>
      <c r="V22" s="16"/>
      <c r="W22" s="16"/>
      <c r="X22" s="16"/>
      <c r="Y22" s="16"/>
      <c r="Z22" s="16"/>
      <c r="AA22" s="16"/>
      <c r="AB22" s="16"/>
      <c r="AC22" s="14" t="s">
        <v>217</v>
      </c>
      <c r="AD22" s="17" t="s">
        <v>872</v>
      </c>
      <c r="AE22" s="16"/>
      <c r="AF22" s="17" t="s">
        <v>599</v>
      </c>
      <c r="AG22" s="17" t="s">
        <v>600</v>
      </c>
      <c r="AH22" s="17" t="s">
        <v>601</v>
      </c>
      <c r="AI22" s="85" t="s">
        <v>602</v>
      </c>
      <c r="AJ22" s="3" t="s">
        <v>603</v>
      </c>
      <c r="AK22" s="88" t="s">
        <v>604</v>
      </c>
      <c r="AL22" s="65" t="s">
        <v>218</v>
      </c>
      <c r="AM22" s="103">
        <v>23002304</v>
      </c>
      <c r="AN22" s="100">
        <v>44774</v>
      </c>
      <c r="AO22" s="100">
        <v>47665</v>
      </c>
    </row>
    <row r="23" spans="1:42" ht="38.25" customHeight="1" x14ac:dyDescent="0.3">
      <c r="A23" s="4" t="s">
        <v>219</v>
      </c>
      <c r="B23" s="18" t="s">
        <v>42</v>
      </c>
      <c r="C23" s="14" t="s">
        <v>43</v>
      </c>
      <c r="D23" s="60">
        <v>46235</v>
      </c>
      <c r="E23" s="18" t="s">
        <v>105</v>
      </c>
      <c r="F23" s="18" t="s">
        <v>220</v>
      </c>
      <c r="G23" s="17" t="s">
        <v>657</v>
      </c>
      <c r="H23" s="17" t="s">
        <v>873</v>
      </c>
      <c r="I23" s="17" t="s">
        <v>874</v>
      </c>
      <c r="J23" s="59" t="s">
        <v>221</v>
      </c>
      <c r="K23" s="14" t="s">
        <v>222</v>
      </c>
      <c r="L23" s="17" t="s">
        <v>223</v>
      </c>
      <c r="M23" s="17" t="s">
        <v>224</v>
      </c>
      <c r="N23" s="17" t="s">
        <v>225</v>
      </c>
      <c r="O23" s="17" t="s">
        <v>226</v>
      </c>
      <c r="P23" s="17" t="s">
        <v>227</v>
      </c>
      <c r="Q23" s="17" t="s">
        <v>228</v>
      </c>
      <c r="R23" s="4" t="s">
        <v>229</v>
      </c>
      <c r="S23" s="4" t="s">
        <v>230</v>
      </c>
      <c r="T23" s="4" t="s">
        <v>231</v>
      </c>
      <c r="U23" s="14" t="s">
        <v>53</v>
      </c>
      <c r="V23" s="16"/>
      <c r="W23" s="16"/>
      <c r="X23" s="16"/>
      <c r="Y23" s="16"/>
      <c r="Z23" s="16"/>
      <c r="AA23" s="16"/>
      <c r="AB23" s="16"/>
      <c r="AC23" s="14" t="s">
        <v>183</v>
      </c>
      <c r="AD23" s="17" t="s">
        <v>875</v>
      </c>
      <c r="AE23" s="16"/>
      <c r="AF23" s="17" t="s">
        <v>605</v>
      </c>
      <c r="AG23" s="17" t="s">
        <v>606</v>
      </c>
      <c r="AH23" s="17" t="s">
        <v>607</v>
      </c>
      <c r="AI23" s="17" t="s">
        <v>608</v>
      </c>
      <c r="AJ23" s="3" t="s">
        <v>609</v>
      </c>
      <c r="AK23" s="17"/>
      <c r="AL23" s="65">
        <v>93.106999999999999</v>
      </c>
      <c r="AM23" s="89">
        <v>6360621</v>
      </c>
      <c r="AN23" s="100">
        <v>44470</v>
      </c>
      <c r="AO23" s="100">
        <v>46266</v>
      </c>
    </row>
    <row r="24" spans="1:42" ht="38.25" customHeight="1" x14ac:dyDescent="0.3">
      <c r="A24" s="4" t="s">
        <v>232</v>
      </c>
      <c r="B24" s="18" t="s">
        <v>42</v>
      </c>
      <c r="C24" s="14" t="s">
        <v>43</v>
      </c>
      <c r="D24" s="60">
        <v>46235</v>
      </c>
      <c r="E24" s="18" t="s">
        <v>105</v>
      </c>
      <c r="F24" s="18" t="s">
        <v>220</v>
      </c>
      <c r="G24" s="17" t="s">
        <v>565</v>
      </c>
      <c r="H24" s="17" t="s">
        <v>615</v>
      </c>
      <c r="I24" s="17" t="s">
        <v>159</v>
      </c>
      <c r="J24" s="59" t="s">
        <v>233</v>
      </c>
      <c r="K24" s="14" t="s">
        <v>234</v>
      </c>
      <c r="L24" s="17" t="s">
        <v>235</v>
      </c>
      <c r="M24" s="17" t="s">
        <v>236</v>
      </c>
      <c r="N24" s="17" t="s">
        <v>237</v>
      </c>
      <c r="O24" s="17" t="s">
        <v>238</v>
      </c>
      <c r="P24" s="17" t="s">
        <v>239</v>
      </c>
      <c r="Q24" s="17" t="s">
        <v>240</v>
      </c>
      <c r="R24" s="4" t="s">
        <v>241</v>
      </c>
      <c r="S24" s="4" t="s">
        <v>242</v>
      </c>
      <c r="T24" s="4" t="s">
        <v>243</v>
      </c>
      <c r="U24" s="14" t="s">
        <v>53</v>
      </c>
      <c r="V24" s="16"/>
      <c r="W24" s="16"/>
      <c r="X24" s="16"/>
      <c r="Y24" s="16"/>
      <c r="Z24" s="16"/>
      <c r="AA24" s="16"/>
      <c r="AB24" s="16"/>
      <c r="AC24" s="14" t="s">
        <v>183</v>
      </c>
      <c r="AD24" s="17" t="s">
        <v>876</v>
      </c>
      <c r="AE24" s="16"/>
      <c r="AF24" s="17" t="s">
        <v>611</v>
      </c>
      <c r="AG24" s="17" t="s">
        <v>606</v>
      </c>
      <c r="AH24" s="17" t="s">
        <v>612</v>
      </c>
      <c r="AI24" s="17" t="s">
        <v>613</v>
      </c>
      <c r="AJ24" s="3" t="s">
        <v>614</v>
      </c>
      <c r="AK24" s="17" t="s">
        <v>877</v>
      </c>
      <c r="AL24" s="65">
        <v>93.177999999999997</v>
      </c>
      <c r="AM24" s="103">
        <v>0</v>
      </c>
      <c r="AN24" s="100" t="s">
        <v>159</v>
      </c>
      <c r="AO24" s="100" t="s">
        <v>159</v>
      </c>
    </row>
    <row r="25" spans="1:42" ht="38.25" customHeight="1" x14ac:dyDescent="0.3">
      <c r="A25" s="4" t="s">
        <v>244</v>
      </c>
      <c r="B25" s="18" t="s">
        <v>42</v>
      </c>
      <c r="C25" s="14" t="s">
        <v>43</v>
      </c>
      <c r="D25" s="60">
        <v>46235</v>
      </c>
      <c r="E25" s="18" t="s">
        <v>105</v>
      </c>
      <c r="F25" s="18" t="s">
        <v>220</v>
      </c>
      <c r="G25" s="17" t="s">
        <v>565</v>
      </c>
      <c r="H25" s="17" t="s">
        <v>615</v>
      </c>
      <c r="I25" s="17" t="s">
        <v>159</v>
      </c>
      <c r="J25" s="17" t="s">
        <v>245</v>
      </c>
      <c r="K25" s="14" t="s">
        <v>246</v>
      </c>
      <c r="L25" s="17" t="s">
        <v>247</v>
      </c>
      <c r="M25" s="17" t="s">
        <v>248</v>
      </c>
      <c r="N25" s="17" t="s">
        <v>249</v>
      </c>
      <c r="O25" s="17" t="s">
        <v>250</v>
      </c>
      <c r="P25" s="17" t="s">
        <v>251</v>
      </c>
      <c r="Q25" s="17" t="s">
        <v>252</v>
      </c>
      <c r="R25" s="4" t="s">
        <v>253</v>
      </c>
      <c r="S25" s="4" t="s">
        <v>254</v>
      </c>
      <c r="T25" s="4" t="s">
        <v>255</v>
      </c>
      <c r="U25" s="14" t="s">
        <v>53</v>
      </c>
      <c r="V25" s="16"/>
      <c r="W25" s="16"/>
      <c r="X25" s="16"/>
      <c r="Y25" s="16"/>
      <c r="Z25" s="16"/>
      <c r="AA25" s="16"/>
      <c r="AB25" s="16"/>
      <c r="AC25" s="14" t="s">
        <v>183</v>
      </c>
      <c r="AD25" s="17" t="s">
        <v>878</v>
      </c>
      <c r="AE25" s="16"/>
      <c r="AF25" s="4" t="s">
        <v>616</v>
      </c>
      <c r="AG25" s="17" t="s">
        <v>606</v>
      </c>
      <c r="AH25" s="17" t="s">
        <v>617</v>
      </c>
      <c r="AI25" s="17" t="s">
        <v>618</v>
      </c>
      <c r="AJ25" s="3" t="s">
        <v>619</v>
      </c>
      <c r="AK25" s="4" t="s">
        <v>620</v>
      </c>
      <c r="AL25" s="81">
        <v>93.358999999999995</v>
      </c>
      <c r="AM25" s="134">
        <v>13315193</v>
      </c>
      <c r="AN25" s="126">
        <v>45566</v>
      </c>
      <c r="AO25" s="100">
        <v>46631</v>
      </c>
    </row>
    <row r="26" spans="1:42" s="84" customFormat="1" ht="38.25" customHeight="1" x14ac:dyDescent="0.3">
      <c r="A26" s="4" t="s">
        <v>256</v>
      </c>
      <c r="B26" s="18" t="s">
        <v>42</v>
      </c>
      <c r="C26" s="14" t="s">
        <v>43</v>
      </c>
      <c r="D26" s="60">
        <v>46235</v>
      </c>
      <c r="E26" s="18" t="s">
        <v>105</v>
      </c>
      <c r="F26" s="18" t="s">
        <v>220</v>
      </c>
      <c r="G26" s="4" t="s">
        <v>657</v>
      </c>
      <c r="H26" s="17" t="s">
        <v>879</v>
      </c>
      <c r="I26" s="17" t="s">
        <v>621</v>
      </c>
      <c r="J26" s="17" t="s">
        <v>257</v>
      </c>
      <c r="K26" s="17" t="s">
        <v>258</v>
      </c>
      <c r="L26" s="17" t="s">
        <v>622</v>
      </c>
      <c r="M26" s="17" t="s">
        <v>259</v>
      </c>
      <c r="N26" s="17" t="s">
        <v>260</v>
      </c>
      <c r="O26" s="17" t="s">
        <v>261</v>
      </c>
      <c r="P26" s="17" t="s">
        <v>262</v>
      </c>
      <c r="Q26" s="17" t="s">
        <v>263</v>
      </c>
      <c r="R26" s="4" t="s">
        <v>264</v>
      </c>
      <c r="S26" s="4" t="s">
        <v>265</v>
      </c>
      <c r="T26" s="4" t="s">
        <v>266</v>
      </c>
      <c r="U26" s="14" t="s">
        <v>53</v>
      </c>
      <c r="V26" s="16"/>
      <c r="W26" s="16"/>
      <c r="X26" s="16"/>
      <c r="Y26" s="16"/>
      <c r="Z26" s="16"/>
      <c r="AA26" s="16"/>
      <c r="AB26" s="16"/>
      <c r="AC26" s="14" t="s">
        <v>183</v>
      </c>
      <c r="AD26" s="17" t="s">
        <v>880</v>
      </c>
      <c r="AE26" s="20"/>
      <c r="AF26" s="4" t="s">
        <v>623</v>
      </c>
      <c r="AG26" s="17" t="s">
        <v>606</v>
      </c>
      <c r="AH26" s="17" t="s">
        <v>624</v>
      </c>
      <c r="AI26" s="17" t="s">
        <v>625</v>
      </c>
      <c r="AJ26" s="3" t="s">
        <v>626</v>
      </c>
      <c r="AK26" s="17" t="s">
        <v>627</v>
      </c>
      <c r="AL26" s="65">
        <v>93.822000000000003</v>
      </c>
      <c r="AM26" s="121">
        <v>669026</v>
      </c>
      <c r="AN26" s="100">
        <v>45901</v>
      </c>
      <c r="AO26" s="100">
        <v>46235</v>
      </c>
    </row>
    <row r="27" spans="1:42" s="84" customFormat="1" ht="151.80000000000001" x14ac:dyDescent="0.3">
      <c r="A27" s="4" t="s">
        <v>267</v>
      </c>
      <c r="B27" s="18" t="s">
        <v>42</v>
      </c>
      <c r="C27" s="14" t="s">
        <v>43</v>
      </c>
      <c r="D27" s="60">
        <v>46235</v>
      </c>
      <c r="E27" s="18" t="s">
        <v>105</v>
      </c>
      <c r="F27" s="18" t="s">
        <v>220</v>
      </c>
      <c r="G27" s="4" t="s">
        <v>565</v>
      </c>
      <c r="H27" s="17" t="s">
        <v>159</v>
      </c>
      <c r="I27" s="17" t="s">
        <v>159</v>
      </c>
      <c r="J27" s="17" t="s">
        <v>268</v>
      </c>
      <c r="K27" s="17" t="s">
        <v>269</v>
      </c>
      <c r="L27" s="17" t="s">
        <v>270</v>
      </c>
      <c r="M27" s="17" t="s">
        <v>271</v>
      </c>
      <c r="N27" s="17" t="s">
        <v>272</v>
      </c>
      <c r="O27" s="17" t="s">
        <v>273</v>
      </c>
      <c r="P27" s="17" t="s">
        <v>274</v>
      </c>
      <c r="Q27" s="17" t="s">
        <v>275</v>
      </c>
      <c r="R27" s="4" t="s">
        <v>276</v>
      </c>
      <c r="S27" s="4" t="s">
        <v>277</v>
      </c>
      <c r="T27" s="4" t="s">
        <v>278</v>
      </c>
      <c r="U27" s="14" t="s">
        <v>53</v>
      </c>
      <c r="V27" s="16"/>
      <c r="W27" s="16"/>
      <c r="X27" s="16"/>
      <c r="Y27" s="16"/>
      <c r="Z27" s="16"/>
      <c r="AA27" s="16"/>
      <c r="AB27" s="16"/>
      <c r="AC27" s="14" t="s">
        <v>183</v>
      </c>
      <c r="AD27" s="4" t="s">
        <v>881</v>
      </c>
      <c r="AE27" s="20"/>
      <c r="AF27" s="17" t="s">
        <v>628</v>
      </c>
      <c r="AG27" s="17" t="s">
        <v>195</v>
      </c>
      <c r="AH27" s="17" t="s">
        <v>629</v>
      </c>
      <c r="AI27" s="4" t="s">
        <v>630</v>
      </c>
      <c r="AJ27" s="3" t="s">
        <v>631</v>
      </c>
      <c r="AK27" s="85" t="s">
        <v>632</v>
      </c>
      <c r="AL27" s="65">
        <v>93.156999999999996</v>
      </c>
      <c r="AM27" s="89">
        <v>0</v>
      </c>
      <c r="AN27" s="100">
        <v>45901</v>
      </c>
      <c r="AO27" s="100">
        <v>46235</v>
      </c>
    </row>
    <row r="28" spans="1:42" ht="204.75" customHeight="1" x14ac:dyDescent="0.3">
      <c r="A28" s="4" t="s">
        <v>279</v>
      </c>
      <c r="B28" s="18" t="s">
        <v>42</v>
      </c>
      <c r="C28" s="14" t="s">
        <v>43</v>
      </c>
      <c r="D28" s="60">
        <v>46235</v>
      </c>
      <c r="E28" s="18" t="s">
        <v>105</v>
      </c>
      <c r="F28" s="18" t="s">
        <v>220</v>
      </c>
      <c r="G28" s="17" t="s">
        <v>565</v>
      </c>
      <c r="H28" s="17" t="s">
        <v>879</v>
      </c>
      <c r="I28" s="17" t="s">
        <v>633</v>
      </c>
      <c r="J28" s="59" t="s">
        <v>280</v>
      </c>
      <c r="K28" s="14" t="s">
        <v>281</v>
      </c>
      <c r="L28" s="17" t="s">
        <v>282</v>
      </c>
      <c r="M28" s="17" t="s">
        <v>283</v>
      </c>
      <c r="N28" s="17" t="s">
        <v>634</v>
      </c>
      <c r="O28" s="17" t="s">
        <v>284</v>
      </c>
      <c r="P28" s="17" t="s">
        <v>285</v>
      </c>
      <c r="Q28" s="17" t="s">
        <v>286</v>
      </c>
      <c r="R28" s="4" t="s">
        <v>287</v>
      </c>
      <c r="S28" s="4" t="s">
        <v>288</v>
      </c>
      <c r="T28" s="4" t="s">
        <v>289</v>
      </c>
      <c r="U28" s="14" t="s">
        <v>53</v>
      </c>
      <c r="V28" s="16"/>
      <c r="W28" s="16"/>
      <c r="X28" s="16"/>
      <c r="Y28" s="16"/>
      <c r="Z28" s="16"/>
      <c r="AA28" s="16"/>
      <c r="AB28" s="16"/>
      <c r="AC28" s="14" t="s">
        <v>183</v>
      </c>
      <c r="AD28" s="33" t="s">
        <v>882</v>
      </c>
      <c r="AE28" s="16"/>
      <c r="AF28" s="4" t="s">
        <v>635</v>
      </c>
      <c r="AG28" s="17" t="s">
        <v>195</v>
      </c>
      <c r="AH28" s="17" t="s">
        <v>636</v>
      </c>
      <c r="AI28" s="4" t="s">
        <v>637</v>
      </c>
      <c r="AJ28" s="3" t="s">
        <v>638</v>
      </c>
      <c r="AK28" s="4"/>
      <c r="AL28" s="65">
        <v>93.924999999999997</v>
      </c>
      <c r="AM28" s="89">
        <v>649982</v>
      </c>
      <c r="AN28" s="100">
        <v>45931</v>
      </c>
      <c r="AO28" s="100">
        <v>48092</v>
      </c>
    </row>
    <row r="29" spans="1:42" s="84" customFormat="1" ht="152.25" customHeight="1" x14ac:dyDescent="0.3">
      <c r="A29" s="4" t="s">
        <v>290</v>
      </c>
      <c r="B29" s="18" t="s">
        <v>42</v>
      </c>
      <c r="C29" s="14" t="s">
        <v>43</v>
      </c>
      <c r="D29" s="60">
        <v>46235</v>
      </c>
      <c r="E29" s="18" t="s">
        <v>105</v>
      </c>
      <c r="F29" s="18" t="s">
        <v>291</v>
      </c>
      <c r="G29" s="4" t="s">
        <v>565</v>
      </c>
      <c r="H29" s="17" t="s">
        <v>883</v>
      </c>
      <c r="I29" s="17" t="s">
        <v>884</v>
      </c>
      <c r="J29" s="17" t="s">
        <v>639</v>
      </c>
      <c r="K29" s="17" t="s">
        <v>293</v>
      </c>
      <c r="L29" s="17" t="s">
        <v>640</v>
      </c>
      <c r="M29" s="17" t="s">
        <v>294</v>
      </c>
      <c r="N29" s="17" t="s">
        <v>641</v>
      </c>
      <c r="O29" s="17" t="s">
        <v>295</v>
      </c>
      <c r="P29" s="17" t="s">
        <v>296</v>
      </c>
      <c r="Q29" s="17" t="s">
        <v>297</v>
      </c>
      <c r="R29" s="4" t="s">
        <v>298</v>
      </c>
      <c r="S29" s="4" t="s">
        <v>299</v>
      </c>
      <c r="T29" s="4" t="s">
        <v>300</v>
      </c>
      <c r="U29" s="17" t="s">
        <v>53</v>
      </c>
      <c r="V29" s="20"/>
      <c r="W29" s="20"/>
      <c r="X29" s="20"/>
      <c r="Y29" s="20"/>
      <c r="Z29" s="20"/>
      <c r="AA29" s="20"/>
      <c r="AB29" s="20"/>
      <c r="AC29" s="85" t="s">
        <v>183</v>
      </c>
      <c r="AD29" s="31" t="s">
        <v>885</v>
      </c>
      <c r="AE29" s="124"/>
      <c r="AF29" s="117" t="s">
        <v>642</v>
      </c>
      <c r="AG29" s="17" t="s">
        <v>195</v>
      </c>
      <c r="AH29" s="17" t="s">
        <v>643</v>
      </c>
      <c r="AI29" s="4" t="s">
        <v>644</v>
      </c>
      <c r="AJ29" s="3" t="s">
        <v>645</v>
      </c>
      <c r="AK29" s="125" t="s">
        <v>646</v>
      </c>
      <c r="AL29" s="4" t="s">
        <v>301</v>
      </c>
      <c r="AM29" s="21">
        <v>2796216</v>
      </c>
      <c r="AN29" s="12">
        <v>45901</v>
      </c>
      <c r="AO29" s="12">
        <v>47331</v>
      </c>
    </row>
    <row r="30" spans="1:42" s="84" customFormat="1" ht="79.5" customHeight="1" x14ac:dyDescent="0.3">
      <c r="A30" s="4" t="s">
        <v>302</v>
      </c>
      <c r="B30" s="18" t="s">
        <v>42</v>
      </c>
      <c r="C30" s="14" t="s">
        <v>43</v>
      </c>
      <c r="D30" s="60">
        <v>46235</v>
      </c>
      <c r="E30" s="18" t="s">
        <v>105</v>
      </c>
      <c r="F30" s="18" t="s">
        <v>220</v>
      </c>
      <c r="G30" s="4" t="s">
        <v>565</v>
      </c>
      <c r="H30" s="4" t="s">
        <v>886</v>
      </c>
      <c r="I30" s="4" t="s">
        <v>648</v>
      </c>
      <c r="J30" s="17" t="s">
        <v>639</v>
      </c>
      <c r="K30" s="17" t="s">
        <v>303</v>
      </c>
      <c r="L30" s="17" t="s">
        <v>304</v>
      </c>
      <c r="M30" s="17" t="s">
        <v>305</v>
      </c>
      <c r="N30" s="17" t="s">
        <v>649</v>
      </c>
      <c r="O30" s="17" t="s">
        <v>306</v>
      </c>
      <c r="P30" s="17" t="s">
        <v>307</v>
      </c>
      <c r="Q30" s="17" t="s">
        <v>308</v>
      </c>
      <c r="R30" s="4" t="s">
        <v>309</v>
      </c>
      <c r="S30" s="4" t="s">
        <v>310</v>
      </c>
      <c r="T30" s="4" t="s">
        <v>311</v>
      </c>
      <c r="U30" s="17" t="s">
        <v>53</v>
      </c>
      <c r="V30" s="20"/>
      <c r="W30" s="20"/>
      <c r="X30" s="20"/>
      <c r="Y30" s="20"/>
      <c r="Z30" s="20"/>
      <c r="AA30" s="20"/>
      <c r="AB30" s="20"/>
      <c r="AC30" s="17" t="s">
        <v>183</v>
      </c>
      <c r="AD30" s="73" t="s">
        <v>887</v>
      </c>
      <c r="AE30" s="20"/>
      <c r="AF30" s="122" t="s">
        <v>650</v>
      </c>
      <c r="AG30" s="85" t="s">
        <v>606</v>
      </c>
      <c r="AH30" s="34" t="s">
        <v>651</v>
      </c>
      <c r="AI30" s="34" t="s">
        <v>652</v>
      </c>
      <c r="AJ30" s="3" t="s">
        <v>645</v>
      </c>
      <c r="AK30" s="125" t="s">
        <v>646</v>
      </c>
      <c r="AL30" s="50" t="s">
        <v>647</v>
      </c>
      <c r="AM30" s="94">
        <v>1990000</v>
      </c>
      <c r="AN30" s="35">
        <v>45901</v>
      </c>
      <c r="AO30" s="35">
        <v>47331</v>
      </c>
    </row>
    <row r="31" spans="1:42" s="84" customFormat="1" ht="97.5" customHeight="1" x14ac:dyDescent="0.3">
      <c r="A31" s="4" t="s">
        <v>312</v>
      </c>
      <c r="B31" s="18" t="s">
        <v>42</v>
      </c>
      <c r="C31" s="14" t="s">
        <v>43</v>
      </c>
      <c r="D31" s="60">
        <v>46235</v>
      </c>
      <c r="E31" s="18" t="s">
        <v>105</v>
      </c>
      <c r="F31" s="18" t="s">
        <v>220</v>
      </c>
      <c r="G31" s="4" t="s">
        <v>888</v>
      </c>
      <c r="H31" s="4" t="s">
        <v>888</v>
      </c>
      <c r="I31" s="4" t="s">
        <v>889</v>
      </c>
      <c r="J31" s="17" t="s">
        <v>292</v>
      </c>
      <c r="K31" s="17" t="s">
        <v>313</v>
      </c>
      <c r="L31" s="17" t="s">
        <v>314</v>
      </c>
      <c r="M31" s="17" t="s">
        <v>315</v>
      </c>
      <c r="N31" s="17" t="s">
        <v>316</v>
      </c>
      <c r="O31" s="17" t="s">
        <v>317</v>
      </c>
      <c r="P31" s="17" t="s">
        <v>318</v>
      </c>
      <c r="Q31" s="17" t="s">
        <v>319</v>
      </c>
      <c r="R31" s="4" t="s">
        <v>320</v>
      </c>
      <c r="S31" s="4" t="s">
        <v>321</v>
      </c>
      <c r="T31" s="4" t="s">
        <v>322</v>
      </c>
      <c r="U31" s="14" t="s">
        <v>53</v>
      </c>
      <c r="V31" s="16"/>
      <c r="W31" s="16"/>
      <c r="X31" s="16"/>
      <c r="Y31" s="16"/>
      <c r="Z31" s="16"/>
      <c r="AA31" s="16"/>
      <c r="AB31" s="16"/>
      <c r="AC31" s="14" t="s">
        <v>55</v>
      </c>
      <c r="AD31" s="4" t="s">
        <v>890</v>
      </c>
      <c r="AE31" s="20"/>
      <c r="AF31" s="104" t="s">
        <v>653</v>
      </c>
      <c r="AG31" s="31" t="s">
        <v>195</v>
      </c>
      <c r="AH31" s="104" t="s">
        <v>654</v>
      </c>
      <c r="AI31" s="104" t="s">
        <v>655</v>
      </c>
      <c r="AJ31" s="3" t="s">
        <v>891</v>
      </c>
      <c r="AK31" s="55" t="s">
        <v>656</v>
      </c>
      <c r="AL31" s="28">
        <v>93.165000000000006</v>
      </c>
      <c r="AM31" s="93">
        <v>491243</v>
      </c>
      <c r="AN31" s="32">
        <v>46204</v>
      </c>
      <c r="AO31" s="32">
        <v>47299</v>
      </c>
    </row>
    <row r="32" spans="1:42" s="84" customFormat="1" ht="97.5" customHeight="1" x14ac:dyDescent="0.3">
      <c r="A32" s="4" t="s">
        <v>323</v>
      </c>
      <c r="B32" s="18" t="s">
        <v>42</v>
      </c>
      <c r="C32" s="14" t="s">
        <v>43</v>
      </c>
      <c r="D32" s="60">
        <v>46235</v>
      </c>
      <c r="E32" s="14" t="s">
        <v>324</v>
      </c>
      <c r="F32" s="18" t="s">
        <v>220</v>
      </c>
      <c r="G32" s="31" t="s">
        <v>657</v>
      </c>
      <c r="H32" s="31" t="s">
        <v>658</v>
      </c>
      <c r="I32" s="31" t="s">
        <v>892</v>
      </c>
      <c r="J32" s="31" t="s">
        <v>659</v>
      </c>
      <c r="K32" s="17" t="s">
        <v>325</v>
      </c>
      <c r="L32" s="19" t="s">
        <v>660</v>
      </c>
      <c r="M32" s="17" t="s">
        <v>326</v>
      </c>
      <c r="N32" s="17" t="s">
        <v>327</v>
      </c>
      <c r="O32" s="17" t="s">
        <v>328</v>
      </c>
      <c r="P32" s="17" t="s">
        <v>329</v>
      </c>
      <c r="Q32" s="17" t="s">
        <v>330</v>
      </c>
      <c r="R32" s="4" t="s">
        <v>331</v>
      </c>
      <c r="S32" s="4" t="s">
        <v>332</v>
      </c>
      <c r="T32" s="4" t="s">
        <v>333</v>
      </c>
      <c r="U32" s="17" t="s">
        <v>53</v>
      </c>
      <c r="V32" s="20"/>
      <c r="W32" s="20"/>
      <c r="X32" s="20"/>
      <c r="Y32" s="20"/>
      <c r="Z32" s="20"/>
      <c r="AA32" s="20"/>
      <c r="AB32" s="20"/>
      <c r="AC32" s="17" t="s">
        <v>183</v>
      </c>
      <c r="AD32" s="52" t="s">
        <v>893</v>
      </c>
      <c r="AE32" s="20"/>
      <c r="AF32" s="52" t="s">
        <v>661</v>
      </c>
      <c r="AG32" s="31" t="s">
        <v>662</v>
      </c>
      <c r="AH32" s="31" t="s">
        <v>663</v>
      </c>
      <c r="AI32" s="31" t="s">
        <v>664</v>
      </c>
      <c r="AJ32" s="3" t="s">
        <v>894</v>
      </c>
      <c r="AK32" s="86"/>
      <c r="AL32" s="139" t="s">
        <v>334</v>
      </c>
      <c r="AM32" s="141">
        <v>7388193</v>
      </c>
      <c r="AN32" s="140">
        <v>45931</v>
      </c>
      <c r="AO32" s="140">
        <v>46266</v>
      </c>
    </row>
    <row r="33" spans="1:42" s="84" customFormat="1" ht="87.75" customHeight="1" x14ac:dyDescent="0.3">
      <c r="A33" s="4" t="s">
        <v>335</v>
      </c>
      <c r="B33" s="18" t="s">
        <v>42</v>
      </c>
      <c r="C33" s="14" t="s">
        <v>43</v>
      </c>
      <c r="D33" s="60">
        <v>46235</v>
      </c>
      <c r="E33" s="18" t="s">
        <v>105</v>
      </c>
      <c r="F33" s="18" t="s">
        <v>220</v>
      </c>
      <c r="G33" s="17" t="s">
        <v>565</v>
      </c>
      <c r="H33" s="31" t="s">
        <v>159</v>
      </c>
      <c r="I33" s="31" t="s">
        <v>159</v>
      </c>
      <c r="J33" s="17" t="s">
        <v>639</v>
      </c>
      <c r="K33" s="17" t="s">
        <v>336</v>
      </c>
      <c r="L33" s="31" t="s">
        <v>665</v>
      </c>
      <c r="M33" s="17" t="s">
        <v>337</v>
      </c>
      <c r="N33" s="17" t="s">
        <v>338</v>
      </c>
      <c r="O33" s="17" t="s">
        <v>339</v>
      </c>
      <c r="P33" s="17" t="s">
        <v>340</v>
      </c>
      <c r="Q33" s="17" t="s">
        <v>341</v>
      </c>
      <c r="R33" s="4" t="s">
        <v>342</v>
      </c>
      <c r="S33" s="4" t="s">
        <v>343</v>
      </c>
      <c r="T33" s="4" t="s">
        <v>344</v>
      </c>
      <c r="U33" s="17" t="s">
        <v>53</v>
      </c>
      <c r="V33" s="20"/>
      <c r="W33" s="20"/>
      <c r="X33" s="20"/>
      <c r="Y33" s="20"/>
      <c r="Z33" s="20"/>
      <c r="AA33" s="20"/>
      <c r="AB33" s="20"/>
      <c r="AC33" s="17" t="s">
        <v>183</v>
      </c>
      <c r="AD33" s="4" t="s">
        <v>895</v>
      </c>
      <c r="AE33" s="20"/>
      <c r="AF33" s="123" t="s">
        <v>666</v>
      </c>
      <c r="AG33" s="114" t="s">
        <v>606</v>
      </c>
      <c r="AH33" s="31" t="s">
        <v>667</v>
      </c>
      <c r="AI33" s="52" t="s">
        <v>668</v>
      </c>
      <c r="AJ33" s="3" t="s">
        <v>645</v>
      </c>
      <c r="AK33" s="53" t="s">
        <v>669</v>
      </c>
      <c r="AL33" s="119" t="s">
        <v>301</v>
      </c>
      <c r="AM33" s="120">
        <v>0</v>
      </c>
      <c r="AN33" s="101">
        <v>45901</v>
      </c>
      <c r="AO33" s="101">
        <v>47331</v>
      </c>
    </row>
    <row r="34" spans="1:42" s="84" customFormat="1" ht="38.25" customHeight="1" x14ac:dyDescent="0.3">
      <c r="A34" s="4" t="s">
        <v>345</v>
      </c>
      <c r="B34" s="18" t="s">
        <v>42</v>
      </c>
      <c r="C34" s="14" t="s">
        <v>213</v>
      </c>
      <c r="D34" s="60">
        <v>46235</v>
      </c>
      <c r="E34" s="18" t="s">
        <v>105</v>
      </c>
      <c r="F34" s="18" t="s">
        <v>346</v>
      </c>
      <c r="G34" s="4" t="s">
        <v>610</v>
      </c>
      <c r="H34" s="17" t="s">
        <v>159</v>
      </c>
      <c r="I34" s="17" t="s">
        <v>159</v>
      </c>
      <c r="J34" s="92" t="s">
        <v>670</v>
      </c>
      <c r="K34" s="17" t="s">
        <v>347</v>
      </c>
      <c r="L34" s="4" t="s">
        <v>348</v>
      </c>
      <c r="M34" s="17" t="s">
        <v>671</v>
      </c>
      <c r="N34" s="17" t="s">
        <v>349</v>
      </c>
      <c r="O34" s="17" t="s">
        <v>350</v>
      </c>
      <c r="P34" s="17" t="s">
        <v>351</v>
      </c>
      <c r="Q34" s="17" t="s">
        <v>352</v>
      </c>
      <c r="R34" s="4" t="s">
        <v>353</v>
      </c>
      <c r="S34" s="4" t="s">
        <v>354</v>
      </c>
      <c r="T34" s="4" t="s">
        <v>355</v>
      </c>
      <c r="U34" s="17" t="s">
        <v>53</v>
      </c>
      <c r="V34" s="20"/>
      <c r="W34" s="20"/>
      <c r="X34" s="20"/>
      <c r="Y34" s="20"/>
      <c r="Z34" s="20"/>
      <c r="AA34" s="20"/>
      <c r="AB34" s="20"/>
      <c r="AC34" s="17" t="s">
        <v>183</v>
      </c>
      <c r="AD34" s="92" t="s">
        <v>896</v>
      </c>
      <c r="AE34" s="20"/>
      <c r="AF34" s="92" t="s">
        <v>672</v>
      </c>
      <c r="AG34" s="92" t="s">
        <v>606</v>
      </c>
      <c r="AH34" s="92" t="s">
        <v>673</v>
      </c>
      <c r="AI34" s="92" t="s">
        <v>674</v>
      </c>
      <c r="AJ34" s="3" t="s">
        <v>675</v>
      </c>
      <c r="AK34" s="91"/>
      <c r="AL34" s="4">
        <v>93.355000000000004</v>
      </c>
      <c r="AM34" s="21">
        <v>0</v>
      </c>
      <c r="AN34" s="12">
        <v>44440</v>
      </c>
      <c r="AO34" s="12">
        <v>46266</v>
      </c>
    </row>
    <row r="35" spans="1:42" ht="38.25" customHeight="1" x14ac:dyDescent="0.3">
      <c r="A35" s="3" t="s">
        <v>356</v>
      </c>
      <c r="B35" s="8" t="s">
        <v>42</v>
      </c>
      <c r="C35" s="8" t="s">
        <v>43</v>
      </c>
      <c r="D35" s="67">
        <v>46188</v>
      </c>
      <c r="E35" s="8" t="s">
        <v>44</v>
      </c>
      <c r="F35" s="8" t="s">
        <v>98</v>
      </c>
      <c r="G35" s="3" t="s">
        <v>897</v>
      </c>
      <c r="H35" s="3" t="s">
        <v>678</v>
      </c>
      <c r="I35" s="3" t="s">
        <v>898</v>
      </c>
      <c r="J35" s="3" t="s">
        <v>899</v>
      </c>
      <c r="K35" s="9" t="s">
        <v>357</v>
      </c>
      <c r="L35" s="39" t="s">
        <v>676</v>
      </c>
      <c r="M35" s="40" t="s">
        <v>100</v>
      </c>
      <c r="N35" s="40" t="s">
        <v>677</v>
      </c>
      <c r="O35" s="3" t="s">
        <v>358</v>
      </c>
      <c r="P35" s="3" t="s">
        <v>359</v>
      </c>
      <c r="Q35" s="3"/>
      <c r="R35" s="3" t="s">
        <v>360</v>
      </c>
      <c r="S35" s="3" t="s">
        <v>361</v>
      </c>
      <c r="T35" s="3" t="s">
        <v>362</v>
      </c>
      <c r="U35" s="8" t="s">
        <v>363</v>
      </c>
      <c r="V35" s="8"/>
      <c r="W35" s="8"/>
      <c r="X35" s="8"/>
      <c r="Y35" s="8"/>
      <c r="Z35" s="8"/>
      <c r="AA35" s="8"/>
      <c r="AB35" s="8"/>
      <c r="AC35" s="8" t="s">
        <v>55</v>
      </c>
      <c r="AD35" s="3" t="s">
        <v>900</v>
      </c>
      <c r="AE35" s="68"/>
      <c r="AF35" s="3" t="s">
        <v>901</v>
      </c>
      <c r="AG35" s="3" t="s">
        <v>195</v>
      </c>
      <c r="AH35" s="3" t="s">
        <v>902</v>
      </c>
      <c r="AI35" s="3" t="s">
        <v>811</v>
      </c>
      <c r="AJ35" s="3" t="s">
        <v>903</v>
      </c>
      <c r="AK35" s="3"/>
      <c r="AL35" s="40">
        <v>84.01</v>
      </c>
      <c r="AM35" s="127">
        <v>650351705</v>
      </c>
      <c r="AN35" s="128">
        <v>45931</v>
      </c>
      <c r="AO35" s="128">
        <v>46266</v>
      </c>
    </row>
    <row r="36" spans="1:42" ht="38.25" customHeight="1" x14ac:dyDescent="0.3">
      <c r="A36" s="3" t="s">
        <v>364</v>
      </c>
      <c r="B36" s="8" t="s">
        <v>42</v>
      </c>
      <c r="C36" s="8" t="s">
        <v>43</v>
      </c>
      <c r="D36" s="67">
        <v>46188</v>
      </c>
      <c r="E36" s="8" t="s">
        <v>44</v>
      </c>
      <c r="F36" s="8" t="s">
        <v>98</v>
      </c>
      <c r="G36" s="3" t="s">
        <v>897</v>
      </c>
      <c r="H36" s="3" t="s">
        <v>678</v>
      </c>
      <c r="I36" s="3" t="s">
        <v>904</v>
      </c>
      <c r="J36" s="3" t="s">
        <v>905</v>
      </c>
      <c r="K36" s="8" t="s">
        <v>365</v>
      </c>
      <c r="L36" s="10" t="s">
        <v>906</v>
      </c>
      <c r="M36" s="3" t="s">
        <v>100</v>
      </c>
      <c r="N36" s="10" t="s">
        <v>907</v>
      </c>
      <c r="O36" s="3" t="s">
        <v>908</v>
      </c>
      <c r="P36" s="3" t="s">
        <v>366</v>
      </c>
      <c r="Q36" s="3" t="s">
        <v>367</v>
      </c>
      <c r="R36" s="3" t="s">
        <v>102</v>
      </c>
      <c r="S36" s="3" t="s">
        <v>368</v>
      </c>
      <c r="T36" s="3" t="s">
        <v>909</v>
      </c>
      <c r="U36" s="8" t="s">
        <v>363</v>
      </c>
      <c r="V36" s="8"/>
      <c r="W36" s="8"/>
      <c r="X36" s="8"/>
      <c r="Y36" s="8"/>
      <c r="Z36" s="8"/>
      <c r="AA36" s="8"/>
      <c r="AB36" s="8"/>
      <c r="AC36" s="8" t="s">
        <v>55</v>
      </c>
      <c r="AD36" s="3" t="s">
        <v>910</v>
      </c>
      <c r="AE36" s="8"/>
      <c r="AF36" s="3" t="s">
        <v>911</v>
      </c>
      <c r="AG36" s="3" t="s">
        <v>559</v>
      </c>
      <c r="AH36" s="11" t="s">
        <v>912</v>
      </c>
      <c r="AI36" s="3" t="s">
        <v>811</v>
      </c>
      <c r="AJ36" s="3" t="s">
        <v>913</v>
      </c>
      <c r="AK36" s="3"/>
      <c r="AL36" s="40">
        <v>84.367000000000004</v>
      </c>
      <c r="AM36" s="127">
        <v>81906698</v>
      </c>
      <c r="AN36" s="128">
        <v>45931</v>
      </c>
      <c r="AO36" s="128">
        <v>46266</v>
      </c>
    </row>
    <row r="37" spans="1:42" ht="38.25" customHeight="1" x14ac:dyDescent="0.3">
      <c r="A37" s="3" t="s">
        <v>369</v>
      </c>
      <c r="B37" s="8" t="s">
        <v>42</v>
      </c>
      <c r="C37" s="8" t="s">
        <v>43</v>
      </c>
      <c r="D37" s="67">
        <v>46188</v>
      </c>
      <c r="E37" s="8" t="s">
        <v>44</v>
      </c>
      <c r="F37" s="8" t="s">
        <v>98</v>
      </c>
      <c r="G37" s="3" t="s">
        <v>897</v>
      </c>
      <c r="H37" s="3" t="s">
        <v>678</v>
      </c>
      <c r="I37" s="3" t="s">
        <v>914</v>
      </c>
      <c r="J37" s="3" t="s">
        <v>915</v>
      </c>
      <c r="K37" s="8" t="s">
        <v>370</v>
      </c>
      <c r="L37" s="3" t="s">
        <v>679</v>
      </c>
      <c r="M37" s="3" t="s">
        <v>100</v>
      </c>
      <c r="N37" s="3" t="s">
        <v>371</v>
      </c>
      <c r="O37" s="3" t="s">
        <v>372</v>
      </c>
      <c r="P37" s="3" t="s">
        <v>373</v>
      </c>
      <c r="Q37" s="3"/>
      <c r="R37" s="3" t="s">
        <v>374</v>
      </c>
      <c r="S37" s="3" t="s">
        <v>375</v>
      </c>
      <c r="T37" s="3" t="s">
        <v>376</v>
      </c>
      <c r="U37" s="8" t="s">
        <v>363</v>
      </c>
      <c r="V37" s="8"/>
      <c r="W37" s="8"/>
      <c r="X37" s="8"/>
      <c r="Y37" s="8"/>
      <c r="Z37" s="8"/>
      <c r="AA37" s="8"/>
      <c r="AB37" s="8"/>
      <c r="AC37" s="8" t="s">
        <v>55</v>
      </c>
      <c r="AD37" s="3" t="s">
        <v>916</v>
      </c>
      <c r="AE37" s="8"/>
      <c r="AF37" s="3" t="s">
        <v>917</v>
      </c>
      <c r="AG37" s="3" t="s">
        <v>559</v>
      </c>
      <c r="AH37" s="3" t="s">
        <v>918</v>
      </c>
      <c r="AI37" s="3" t="s">
        <v>811</v>
      </c>
      <c r="AJ37" s="3" t="s">
        <v>919</v>
      </c>
      <c r="AK37" s="3"/>
      <c r="AL37" s="40">
        <v>84.364999999999995</v>
      </c>
      <c r="AM37" s="127" t="s">
        <v>920</v>
      </c>
      <c r="AN37" s="128">
        <v>45931</v>
      </c>
      <c r="AO37" s="128">
        <v>46266</v>
      </c>
    </row>
    <row r="38" spans="1:42" ht="38.25" customHeight="1" x14ac:dyDescent="0.3">
      <c r="A38" s="3" t="s">
        <v>377</v>
      </c>
      <c r="B38" s="8" t="s">
        <v>42</v>
      </c>
      <c r="C38" s="8" t="s">
        <v>43</v>
      </c>
      <c r="D38" s="67">
        <v>46188</v>
      </c>
      <c r="E38" s="8" t="s">
        <v>44</v>
      </c>
      <c r="F38" s="8" t="s">
        <v>98</v>
      </c>
      <c r="G38" s="3" t="s">
        <v>897</v>
      </c>
      <c r="H38" s="3" t="s">
        <v>680</v>
      </c>
      <c r="I38" s="3" t="s">
        <v>921</v>
      </c>
      <c r="J38" s="11" t="s">
        <v>922</v>
      </c>
      <c r="K38" s="9" t="s">
        <v>378</v>
      </c>
      <c r="L38" s="3" t="s">
        <v>681</v>
      </c>
      <c r="M38" s="3" t="s">
        <v>100</v>
      </c>
      <c r="N38" s="3" t="s">
        <v>379</v>
      </c>
      <c r="O38" s="3" t="s">
        <v>380</v>
      </c>
      <c r="P38" s="3" t="s">
        <v>381</v>
      </c>
      <c r="Q38" s="3"/>
      <c r="R38" s="3" t="s">
        <v>382</v>
      </c>
      <c r="S38" s="3" t="s">
        <v>923</v>
      </c>
      <c r="T38" s="3" t="s">
        <v>383</v>
      </c>
      <c r="U38" s="8" t="s">
        <v>363</v>
      </c>
      <c r="V38" s="8"/>
      <c r="W38" s="8"/>
      <c r="X38" s="8"/>
      <c r="Y38" s="8"/>
      <c r="Z38" s="8"/>
      <c r="AA38" s="8"/>
      <c r="AB38" s="8"/>
      <c r="AC38" s="8" t="s">
        <v>55</v>
      </c>
      <c r="AD38" s="3" t="s">
        <v>924</v>
      </c>
      <c r="AE38" s="8"/>
      <c r="AF38" s="3" t="s">
        <v>925</v>
      </c>
      <c r="AG38" s="3" t="s">
        <v>559</v>
      </c>
      <c r="AH38" s="3" t="s">
        <v>926</v>
      </c>
      <c r="AI38" s="3"/>
      <c r="AJ38" s="3" t="s">
        <v>927</v>
      </c>
      <c r="AK38" s="3"/>
      <c r="AL38" s="40">
        <v>84.424000000000007</v>
      </c>
      <c r="AM38" s="127">
        <v>47814138</v>
      </c>
      <c r="AN38" s="128">
        <v>45931</v>
      </c>
      <c r="AO38" s="128">
        <v>46266</v>
      </c>
    </row>
    <row r="39" spans="1:42" ht="38.25" customHeight="1" x14ac:dyDescent="0.3">
      <c r="A39" s="3" t="s">
        <v>384</v>
      </c>
      <c r="B39" s="8" t="s">
        <v>42</v>
      </c>
      <c r="C39" s="8" t="s">
        <v>43</v>
      </c>
      <c r="D39" s="67">
        <v>46197</v>
      </c>
      <c r="E39" s="8" t="s">
        <v>44</v>
      </c>
      <c r="F39" s="8" t="s">
        <v>98</v>
      </c>
      <c r="G39" s="3" t="s">
        <v>928</v>
      </c>
      <c r="H39" s="3" t="s">
        <v>682</v>
      </c>
      <c r="I39" s="3" t="s">
        <v>929</v>
      </c>
      <c r="J39" s="11" t="s">
        <v>922</v>
      </c>
      <c r="K39" s="9" t="s">
        <v>385</v>
      </c>
      <c r="L39" s="3" t="s">
        <v>683</v>
      </c>
      <c r="M39" s="3" t="s">
        <v>100</v>
      </c>
      <c r="N39" s="3" t="s">
        <v>386</v>
      </c>
      <c r="O39" s="3" t="s">
        <v>387</v>
      </c>
      <c r="P39" s="3" t="s">
        <v>388</v>
      </c>
      <c r="Q39" s="3" t="s">
        <v>389</v>
      </c>
      <c r="R39" s="3" t="s">
        <v>390</v>
      </c>
      <c r="S39" s="3" t="s">
        <v>391</v>
      </c>
      <c r="T39" s="3" t="s">
        <v>392</v>
      </c>
      <c r="U39" s="8" t="s">
        <v>363</v>
      </c>
      <c r="V39" s="8"/>
      <c r="W39" s="8"/>
      <c r="X39" s="8"/>
      <c r="Y39" s="8"/>
      <c r="Z39" s="8"/>
      <c r="AA39" s="8"/>
      <c r="AB39" s="8"/>
      <c r="AC39" s="8" t="s">
        <v>55</v>
      </c>
      <c r="AD39" s="3" t="s">
        <v>930</v>
      </c>
      <c r="AE39" s="8"/>
      <c r="AF39" s="3" t="s">
        <v>931</v>
      </c>
      <c r="AG39" s="3" t="s">
        <v>195</v>
      </c>
      <c r="AH39" s="3" t="s">
        <v>932</v>
      </c>
      <c r="AI39" s="3" t="s">
        <v>933</v>
      </c>
      <c r="AJ39" s="3" t="s">
        <v>934</v>
      </c>
      <c r="AK39" s="3"/>
      <c r="AL39" s="40">
        <v>84.358000000000004</v>
      </c>
      <c r="AM39" s="127">
        <v>9944205</v>
      </c>
      <c r="AN39" s="128">
        <v>45931</v>
      </c>
      <c r="AO39" s="128">
        <v>46266</v>
      </c>
    </row>
    <row r="40" spans="1:42" ht="38.25" customHeight="1" x14ac:dyDescent="0.3">
      <c r="A40" s="3" t="s">
        <v>393</v>
      </c>
      <c r="B40" s="8" t="s">
        <v>42</v>
      </c>
      <c r="C40" s="8" t="s">
        <v>43</v>
      </c>
      <c r="D40" s="67">
        <v>46197</v>
      </c>
      <c r="E40" s="8" t="s">
        <v>44</v>
      </c>
      <c r="F40" s="8" t="s">
        <v>98</v>
      </c>
      <c r="G40" s="3" t="s">
        <v>935</v>
      </c>
      <c r="H40" s="3" t="s">
        <v>684</v>
      </c>
      <c r="I40" s="3" t="s">
        <v>936</v>
      </c>
      <c r="J40" s="3" t="s">
        <v>937</v>
      </c>
      <c r="K40" s="9"/>
      <c r="L40" s="3" t="s">
        <v>685</v>
      </c>
      <c r="M40" s="3"/>
      <c r="N40" s="3"/>
      <c r="O40" s="3"/>
      <c r="P40" s="3"/>
      <c r="Q40" s="3"/>
      <c r="R40" s="3"/>
      <c r="S40" s="3"/>
      <c r="T40" s="3"/>
      <c r="U40" s="8" t="s">
        <v>363</v>
      </c>
      <c r="V40" s="8"/>
      <c r="W40" s="8"/>
      <c r="X40" s="8"/>
      <c r="Y40" s="8"/>
      <c r="Z40" s="8"/>
      <c r="AA40" s="8"/>
      <c r="AB40" s="8"/>
      <c r="AC40" s="8"/>
      <c r="AD40" s="3"/>
      <c r="AE40" s="8"/>
      <c r="AF40" s="3" t="s">
        <v>938</v>
      </c>
      <c r="AG40" s="3" t="s">
        <v>195</v>
      </c>
      <c r="AH40" s="3" t="s">
        <v>686</v>
      </c>
      <c r="AI40" s="3" t="s">
        <v>939</v>
      </c>
      <c r="AJ40" s="3" t="s">
        <v>687</v>
      </c>
      <c r="AK40" s="3"/>
      <c r="AL40" s="40" t="s">
        <v>159</v>
      </c>
      <c r="AM40" s="127">
        <v>0</v>
      </c>
      <c r="AN40" s="128">
        <v>45931</v>
      </c>
      <c r="AO40" s="128">
        <v>46266</v>
      </c>
    </row>
    <row r="41" spans="1:42" ht="38.25" customHeight="1" x14ac:dyDescent="0.3">
      <c r="A41" s="17" t="s">
        <v>394</v>
      </c>
      <c r="B41" s="14" t="s">
        <v>42</v>
      </c>
      <c r="C41" s="14" t="s">
        <v>43</v>
      </c>
      <c r="D41" s="67">
        <v>46204</v>
      </c>
      <c r="E41" s="18" t="s">
        <v>105</v>
      </c>
      <c r="F41" s="18" t="s">
        <v>395</v>
      </c>
      <c r="G41" s="4" t="s">
        <v>688</v>
      </c>
      <c r="H41" s="4" t="s">
        <v>689</v>
      </c>
      <c r="I41" s="4" t="s">
        <v>690</v>
      </c>
      <c r="J41" s="4" t="s">
        <v>396</v>
      </c>
      <c r="K41" s="4" t="s">
        <v>691</v>
      </c>
      <c r="L41" s="17" t="s">
        <v>692</v>
      </c>
      <c r="M41" s="17" t="s">
        <v>397</v>
      </c>
      <c r="N41" s="17" t="s">
        <v>398</v>
      </c>
      <c r="O41" s="17" t="s">
        <v>399</v>
      </c>
      <c r="P41" s="17" t="s">
        <v>400</v>
      </c>
      <c r="Q41" s="17" t="s">
        <v>401</v>
      </c>
      <c r="R41" s="3" t="s">
        <v>402</v>
      </c>
      <c r="S41" s="3" t="s">
        <v>403</v>
      </c>
      <c r="T41" s="17" t="s">
        <v>404</v>
      </c>
      <c r="U41" s="14" t="s">
        <v>363</v>
      </c>
      <c r="V41" s="16"/>
      <c r="W41" s="16"/>
      <c r="X41" s="16"/>
      <c r="Y41" s="16"/>
      <c r="Z41" s="16"/>
      <c r="AA41" s="16"/>
      <c r="AB41" s="16"/>
      <c r="AC41" s="18" t="s">
        <v>55</v>
      </c>
      <c r="AD41" s="4" t="s">
        <v>940</v>
      </c>
      <c r="AE41" s="16"/>
      <c r="AF41" s="19" t="s">
        <v>941</v>
      </c>
      <c r="AG41" s="17" t="s">
        <v>606</v>
      </c>
      <c r="AH41" s="17" t="s">
        <v>693</v>
      </c>
      <c r="AI41" s="17" t="s">
        <v>694</v>
      </c>
      <c r="AJ41" s="74" t="s">
        <v>695</v>
      </c>
      <c r="AK41" s="17" t="s">
        <v>696</v>
      </c>
      <c r="AL41" s="17" t="s">
        <v>405</v>
      </c>
      <c r="AM41" s="21">
        <v>3488328</v>
      </c>
      <c r="AN41" s="12">
        <v>46266</v>
      </c>
      <c r="AO41" s="12">
        <v>46600</v>
      </c>
    </row>
    <row r="42" spans="1:42" ht="163.5" customHeight="1" x14ac:dyDescent="0.3">
      <c r="A42" s="4" t="s">
        <v>406</v>
      </c>
      <c r="B42" s="14" t="s">
        <v>42</v>
      </c>
      <c r="C42" s="14" t="s">
        <v>43</v>
      </c>
      <c r="D42" s="67">
        <v>46204</v>
      </c>
      <c r="E42" s="14" t="s">
        <v>105</v>
      </c>
      <c r="F42" s="18" t="s">
        <v>395</v>
      </c>
      <c r="G42" s="17" t="s">
        <v>942</v>
      </c>
      <c r="H42" s="17" t="s">
        <v>943</v>
      </c>
      <c r="I42" s="4" t="s">
        <v>944</v>
      </c>
      <c r="J42" s="4" t="s">
        <v>945</v>
      </c>
      <c r="K42" s="4" t="s">
        <v>407</v>
      </c>
      <c r="L42" s="17" t="s">
        <v>408</v>
      </c>
      <c r="M42" s="17" t="s">
        <v>409</v>
      </c>
      <c r="N42" s="17" t="s">
        <v>410</v>
      </c>
      <c r="O42" s="17" t="s">
        <v>411</v>
      </c>
      <c r="P42" s="17" t="s">
        <v>412</v>
      </c>
      <c r="Q42" s="20" t="s">
        <v>413</v>
      </c>
      <c r="R42" s="3" t="s">
        <v>414</v>
      </c>
      <c r="S42" s="3" t="s">
        <v>415</v>
      </c>
      <c r="T42" s="17" t="s">
        <v>416</v>
      </c>
      <c r="U42" s="14" t="s">
        <v>363</v>
      </c>
      <c r="V42" s="16"/>
      <c r="W42" s="16"/>
      <c r="X42" s="16"/>
      <c r="Y42" s="16"/>
      <c r="Z42" s="16"/>
      <c r="AA42" s="16"/>
      <c r="AB42" s="16"/>
      <c r="AC42" s="18" t="s">
        <v>55</v>
      </c>
      <c r="AD42" s="17" t="s">
        <v>946</v>
      </c>
      <c r="AE42" s="16"/>
      <c r="AF42" s="17" t="s">
        <v>697</v>
      </c>
      <c r="AG42" s="17" t="s">
        <v>606</v>
      </c>
      <c r="AH42" s="17" t="s">
        <v>698</v>
      </c>
      <c r="AI42" s="4" t="s">
        <v>699</v>
      </c>
      <c r="AJ42" s="17" t="s">
        <v>947</v>
      </c>
      <c r="AK42" s="17" t="s">
        <v>948</v>
      </c>
      <c r="AL42" s="4">
        <v>84.334000000000003</v>
      </c>
      <c r="AM42" s="21">
        <v>4140809</v>
      </c>
      <c r="AN42" s="12">
        <v>45536</v>
      </c>
      <c r="AO42" s="12">
        <v>45870</v>
      </c>
    </row>
    <row r="43" spans="1:42" s="84" customFormat="1" ht="38.25" customHeight="1" x14ac:dyDescent="0.3">
      <c r="A43" s="4" t="s">
        <v>417</v>
      </c>
      <c r="B43" s="18" t="s">
        <v>42</v>
      </c>
      <c r="C43" s="18" t="s">
        <v>43</v>
      </c>
      <c r="D43" s="60">
        <v>46235</v>
      </c>
      <c r="E43" s="18" t="s">
        <v>105</v>
      </c>
      <c r="F43" s="18" t="s">
        <v>395</v>
      </c>
      <c r="G43" s="4" t="s">
        <v>700</v>
      </c>
      <c r="H43" s="4" t="s">
        <v>701</v>
      </c>
      <c r="I43" s="4"/>
      <c r="J43" s="4" t="s">
        <v>418</v>
      </c>
      <c r="K43" s="4" t="s">
        <v>419</v>
      </c>
      <c r="L43" s="4" t="s">
        <v>420</v>
      </c>
      <c r="M43" s="4" t="s">
        <v>421</v>
      </c>
      <c r="N43" s="4" t="s">
        <v>422</v>
      </c>
      <c r="O43" s="4" t="s">
        <v>423</v>
      </c>
      <c r="P43" s="4"/>
      <c r="Q43" s="4"/>
      <c r="R43" s="3" t="s">
        <v>424</v>
      </c>
      <c r="S43" s="3" t="s">
        <v>425</v>
      </c>
      <c r="T43" s="17" t="s">
        <v>426</v>
      </c>
      <c r="U43" s="18" t="s">
        <v>363</v>
      </c>
      <c r="V43" s="18"/>
      <c r="W43" s="18"/>
      <c r="X43" s="18"/>
      <c r="Y43" s="18"/>
      <c r="Z43" s="18"/>
      <c r="AA43" s="18"/>
      <c r="AB43" s="18"/>
      <c r="AC43" s="18" t="s">
        <v>55</v>
      </c>
      <c r="AD43" s="4" t="s">
        <v>949</v>
      </c>
      <c r="AE43" s="4"/>
      <c r="AF43" s="4" t="s">
        <v>702</v>
      </c>
      <c r="AG43" s="4" t="s">
        <v>703</v>
      </c>
      <c r="AH43" s="4" t="s">
        <v>704</v>
      </c>
      <c r="AI43" s="4" t="s">
        <v>705</v>
      </c>
      <c r="AJ43" s="59" t="s">
        <v>950</v>
      </c>
      <c r="AK43" s="4" t="s">
        <v>706</v>
      </c>
      <c r="AL43" s="75">
        <v>84.116</v>
      </c>
      <c r="AM43" s="80">
        <v>7872918</v>
      </c>
      <c r="AN43" s="79" t="s">
        <v>951</v>
      </c>
      <c r="AO43" s="79">
        <v>47483</v>
      </c>
    </row>
    <row r="44" spans="1:42" ht="38.25" customHeight="1" x14ac:dyDescent="0.3">
      <c r="A44" s="4" t="s">
        <v>427</v>
      </c>
      <c r="B44" s="14" t="s">
        <v>42</v>
      </c>
      <c r="C44" s="14" t="s">
        <v>43</v>
      </c>
      <c r="D44" s="60">
        <v>46235</v>
      </c>
      <c r="E44" s="14" t="s">
        <v>105</v>
      </c>
      <c r="F44" s="18" t="s">
        <v>395</v>
      </c>
      <c r="G44" s="17" t="s">
        <v>565</v>
      </c>
      <c r="H44" s="17"/>
      <c r="I44" s="20"/>
      <c r="J44" s="17" t="s">
        <v>428</v>
      </c>
      <c r="K44" s="14" t="s">
        <v>429</v>
      </c>
      <c r="L44" s="17" t="s">
        <v>430</v>
      </c>
      <c r="M44" s="17" t="s">
        <v>431</v>
      </c>
      <c r="N44" s="17" t="s">
        <v>432</v>
      </c>
      <c r="O44" s="20"/>
      <c r="P44" s="20"/>
      <c r="Q44" s="20"/>
      <c r="R44" s="3" t="s">
        <v>433</v>
      </c>
      <c r="S44" s="3" t="s">
        <v>434</v>
      </c>
      <c r="T44" s="17" t="s">
        <v>435</v>
      </c>
      <c r="U44" s="16" t="s">
        <v>363</v>
      </c>
      <c r="V44" s="16"/>
      <c r="W44" s="16"/>
      <c r="X44" s="16"/>
      <c r="Y44" s="16"/>
      <c r="Z44" s="16"/>
      <c r="AA44" s="16"/>
      <c r="AB44" s="16"/>
      <c r="AC44" s="16"/>
      <c r="AD44" s="4" t="s">
        <v>952</v>
      </c>
      <c r="AE44" s="16"/>
      <c r="AF44" s="20"/>
      <c r="AG44" s="18" t="s">
        <v>574</v>
      </c>
      <c r="AH44" s="20"/>
      <c r="AI44" s="4" t="s">
        <v>707</v>
      </c>
      <c r="AJ44" s="15" t="s">
        <v>708</v>
      </c>
      <c r="AK44" s="17"/>
      <c r="AL44" s="17" t="s">
        <v>436</v>
      </c>
      <c r="AM44" s="21">
        <v>7512677</v>
      </c>
      <c r="AN44" s="12">
        <v>45566</v>
      </c>
      <c r="AO44" s="12">
        <v>45901</v>
      </c>
    </row>
    <row r="45" spans="1:42" ht="38.25" customHeight="1" x14ac:dyDescent="0.3">
      <c r="A45" s="4" t="s">
        <v>437</v>
      </c>
      <c r="B45" s="18" t="s">
        <v>42</v>
      </c>
      <c r="C45" s="14" t="s">
        <v>43</v>
      </c>
      <c r="D45" s="60">
        <v>46235</v>
      </c>
      <c r="E45" s="18" t="s">
        <v>44</v>
      </c>
      <c r="F45" s="18" t="s">
        <v>438</v>
      </c>
      <c r="G45" s="17" t="s">
        <v>953</v>
      </c>
      <c r="H45" s="17" t="s">
        <v>954</v>
      </c>
      <c r="I45" s="17" t="s">
        <v>955</v>
      </c>
      <c r="J45" s="54" t="s">
        <v>956</v>
      </c>
      <c r="K45" s="14" t="s">
        <v>439</v>
      </c>
      <c r="L45" s="17" t="s">
        <v>440</v>
      </c>
      <c r="M45" s="17" t="s">
        <v>441</v>
      </c>
      <c r="N45" s="17" t="s">
        <v>442</v>
      </c>
      <c r="O45" s="17" t="s">
        <v>443</v>
      </c>
      <c r="P45" s="17" t="s">
        <v>444</v>
      </c>
      <c r="Q45" s="17" t="s">
        <v>445</v>
      </c>
      <c r="R45" s="4" t="s">
        <v>446</v>
      </c>
      <c r="S45" s="4" t="s">
        <v>447</v>
      </c>
      <c r="T45" s="4" t="s">
        <v>448</v>
      </c>
      <c r="U45" s="14" t="s">
        <v>363</v>
      </c>
      <c r="V45" s="14"/>
      <c r="W45" s="14"/>
      <c r="X45" s="14"/>
      <c r="Y45" s="14"/>
      <c r="Z45" s="14"/>
      <c r="AA45" s="14"/>
      <c r="AB45" s="14"/>
      <c r="AC45" s="14" t="s">
        <v>55</v>
      </c>
      <c r="AD45" s="17" t="s">
        <v>957</v>
      </c>
      <c r="AE45" s="18" t="s">
        <v>709</v>
      </c>
      <c r="AF45" s="17" t="s">
        <v>710</v>
      </c>
      <c r="AG45" s="17" t="s">
        <v>574</v>
      </c>
      <c r="AH45" s="17" t="s">
        <v>958</v>
      </c>
      <c r="AI45" s="17" t="s">
        <v>959</v>
      </c>
      <c r="AJ45" s="17" t="s">
        <v>960</v>
      </c>
      <c r="AK45" s="4"/>
      <c r="AL45" s="65">
        <v>93.569000000000003</v>
      </c>
      <c r="AM45" s="89">
        <v>20761786</v>
      </c>
      <c r="AN45" s="100">
        <v>45931</v>
      </c>
      <c r="AO45" s="100">
        <v>46660</v>
      </c>
    </row>
    <row r="46" spans="1:42" ht="38.25" customHeight="1" x14ac:dyDescent="0.3">
      <c r="A46" s="2" t="s">
        <v>449</v>
      </c>
      <c r="B46" s="6" t="s">
        <v>42</v>
      </c>
      <c r="C46" s="6" t="s">
        <v>43</v>
      </c>
      <c r="D46" s="66">
        <v>46174</v>
      </c>
      <c r="E46" s="6" t="s">
        <v>44</v>
      </c>
      <c r="F46" s="6" t="s">
        <v>45</v>
      </c>
      <c r="G46" s="2" t="s">
        <v>774</v>
      </c>
      <c r="H46" s="2" t="s">
        <v>774</v>
      </c>
      <c r="I46" s="3" t="s">
        <v>961</v>
      </c>
      <c r="J46" s="2" t="s">
        <v>962</v>
      </c>
      <c r="K46" s="6" t="s">
        <v>46</v>
      </c>
      <c r="L46" s="3" t="s">
        <v>450</v>
      </c>
      <c r="M46" s="2" t="s">
        <v>83</v>
      </c>
      <c r="N46" s="2" t="s">
        <v>963</v>
      </c>
      <c r="O46" s="2" t="s">
        <v>159</v>
      </c>
      <c r="P46" s="2" t="s">
        <v>451</v>
      </c>
      <c r="Q46" s="2" t="s">
        <v>87</v>
      </c>
      <c r="R46" s="4"/>
      <c r="S46" s="4" t="s">
        <v>452</v>
      </c>
      <c r="T46" s="4" t="s">
        <v>453</v>
      </c>
      <c r="U46" s="8" t="s">
        <v>454</v>
      </c>
      <c r="V46" s="18"/>
      <c r="W46" s="18"/>
      <c r="X46" s="18"/>
      <c r="Y46" s="18"/>
      <c r="Z46" s="18"/>
      <c r="AA46" s="18"/>
      <c r="AB46" s="18"/>
      <c r="AC46" s="6" t="s">
        <v>55</v>
      </c>
      <c r="AD46" s="3" t="s">
        <v>964</v>
      </c>
      <c r="AE46" s="4"/>
      <c r="AF46" s="2" t="s">
        <v>965</v>
      </c>
      <c r="AG46" s="2" t="s">
        <v>195</v>
      </c>
      <c r="AH46" s="2" t="s">
        <v>966</v>
      </c>
      <c r="AI46" s="2" t="s">
        <v>967</v>
      </c>
      <c r="AJ46" s="2" t="s">
        <v>968</v>
      </c>
      <c r="AK46" s="2"/>
      <c r="AL46" s="72">
        <v>17.207000000000001</v>
      </c>
      <c r="AM46" s="76">
        <v>844225</v>
      </c>
      <c r="AN46" s="77">
        <v>46204</v>
      </c>
      <c r="AO46" s="77">
        <v>46539</v>
      </c>
      <c r="AP46" s="22"/>
    </row>
    <row r="47" spans="1:42" ht="38.25" customHeight="1" x14ac:dyDescent="0.3">
      <c r="A47" s="2" t="s">
        <v>455</v>
      </c>
      <c r="B47" s="6" t="s">
        <v>42</v>
      </c>
      <c r="C47" s="6" t="s">
        <v>43</v>
      </c>
      <c r="D47" s="66">
        <v>46174</v>
      </c>
      <c r="E47" s="6" t="s">
        <v>44</v>
      </c>
      <c r="F47" s="6" t="s">
        <v>456</v>
      </c>
      <c r="G47" s="2" t="s">
        <v>969</v>
      </c>
      <c r="H47" s="2" t="s">
        <v>969</v>
      </c>
      <c r="I47" s="3" t="s">
        <v>970</v>
      </c>
      <c r="J47" s="2" t="s">
        <v>971</v>
      </c>
      <c r="K47" s="6" t="s">
        <v>457</v>
      </c>
      <c r="L47" s="3" t="s">
        <v>458</v>
      </c>
      <c r="M47" s="2" t="s">
        <v>459</v>
      </c>
      <c r="N47" s="2" t="s">
        <v>711</v>
      </c>
      <c r="O47" s="2" t="s">
        <v>460</v>
      </c>
      <c r="P47" s="2" t="s">
        <v>461</v>
      </c>
      <c r="Q47" s="2" t="s">
        <v>462</v>
      </c>
      <c r="R47" s="4" t="s">
        <v>463</v>
      </c>
      <c r="S47" s="4" t="s">
        <v>464</v>
      </c>
      <c r="T47" s="4" t="s">
        <v>465</v>
      </c>
      <c r="U47" s="8" t="s">
        <v>466</v>
      </c>
      <c r="V47" s="18"/>
      <c r="W47" s="18"/>
      <c r="X47" s="18"/>
      <c r="Y47" s="18"/>
      <c r="Z47" s="18"/>
      <c r="AA47" s="18"/>
      <c r="AB47" s="18"/>
      <c r="AC47" s="6" t="s">
        <v>55</v>
      </c>
      <c r="AD47" s="3" t="s">
        <v>972</v>
      </c>
      <c r="AE47" s="18"/>
      <c r="AF47" s="2" t="s">
        <v>973</v>
      </c>
      <c r="AG47" s="2" t="s">
        <v>195</v>
      </c>
      <c r="AH47" s="2" t="s">
        <v>974</v>
      </c>
      <c r="AI47" s="2" t="s">
        <v>975</v>
      </c>
      <c r="AJ47" s="2" t="s">
        <v>976</v>
      </c>
      <c r="AK47" s="2" t="s">
        <v>712</v>
      </c>
      <c r="AL47" s="72">
        <v>84.126000000000005</v>
      </c>
      <c r="AM47" s="76">
        <v>153076261</v>
      </c>
      <c r="AN47" s="77">
        <v>46204</v>
      </c>
      <c r="AO47" s="77">
        <v>46539</v>
      </c>
    </row>
    <row r="48" spans="1:42" s="84" customFormat="1" ht="38.25" customHeight="1" x14ac:dyDescent="0.3">
      <c r="A48" s="33" t="s">
        <v>467</v>
      </c>
      <c r="B48" s="36" t="s">
        <v>42</v>
      </c>
      <c r="C48" s="36" t="s">
        <v>43</v>
      </c>
      <c r="D48" s="61">
        <v>46235</v>
      </c>
      <c r="E48" s="37" t="s">
        <v>105</v>
      </c>
      <c r="F48" s="37" t="s">
        <v>468</v>
      </c>
      <c r="G48" s="28" t="s">
        <v>565</v>
      </c>
      <c r="H48" s="34" t="s">
        <v>159</v>
      </c>
      <c r="I48" s="34" t="s">
        <v>159</v>
      </c>
      <c r="J48" s="34" t="s">
        <v>977</v>
      </c>
      <c r="K48" s="34" t="s">
        <v>469</v>
      </c>
      <c r="L48" s="34" t="s">
        <v>470</v>
      </c>
      <c r="M48" s="34" t="s">
        <v>471</v>
      </c>
      <c r="N48" s="34" t="s">
        <v>472</v>
      </c>
      <c r="O48" s="109"/>
      <c r="P48" s="109"/>
      <c r="Q48" s="109"/>
      <c r="R48" s="56" t="s">
        <v>473</v>
      </c>
      <c r="S48" s="56" t="s">
        <v>474</v>
      </c>
      <c r="T48" s="34" t="s">
        <v>475</v>
      </c>
      <c r="U48" s="36" t="s">
        <v>466</v>
      </c>
      <c r="V48" s="38"/>
      <c r="W48" s="38"/>
      <c r="X48" s="38"/>
      <c r="Y48" s="38"/>
      <c r="Z48" s="38"/>
      <c r="AA48" s="38"/>
      <c r="AB48" s="38"/>
      <c r="AC48" s="38" t="s">
        <v>183</v>
      </c>
      <c r="AD48" s="17" t="s">
        <v>978</v>
      </c>
      <c r="AE48" s="109"/>
      <c r="AF48" s="17" t="s">
        <v>713</v>
      </c>
      <c r="AG48" s="17" t="s">
        <v>574</v>
      </c>
      <c r="AH48" s="17" t="s">
        <v>714</v>
      </c>
      <c r="AI48" s="17" t="s">
        <v>715</v>
      </c>
      <c r="AJ48" s="17" t="s">
        <v>979</v>
      </c>
      <c r="AK48" s="17" t="s">
        <v>980</v>
      </c>
      <c r="AL48" s="33">
        <v>10.853999999999999</v>
      </c>
      <c r="AM48" s="95">
        <v>0</v>
      </c>
      <c r="AN48" s="32">
        <v>46296</v>
      </c>
      <c r="AO48" s="32">
        <v>46631</v>
      </c>
    </row>
    <row r="49" spans="1:41" s="84" customFormat="1" ht="38.25" customHeight="1" x14ac:dyDescent="0.3">
      <c r="A49" s="50" t="s">
        <v>476</v>
      </c>
      <c r="B49" s="30" t="s">
        <v>42</v>
      </c>
      <c r="C49" s="30" t="s">
        <v>43</v>
      </c>
      <c r="D49" s="62">
        <v>46235</v>
      </c>
      <c r="E49" s="29" t="s">
        <v>105</v>
      </c>
      <c r="F49" s="29" t="s">
        <v>477</v>
      </c>
      <c r="G49" s="50" t="s">
        <v>716</v>
      </c>
      <c r="H49" s="34" t="s">
        <v>717</v>
      </c>
      <c r="I49" s="34" t="s">
        <v>718</v>
      </c>
      <c r="J49" s="50" t="s">
        <v>478</v>
      </c>
      <c r="K49" s="47" t="s">
        <v>479</v>
      </c>
      <c r="L49" s="28" t="s">
        <v>480</v>
      </c>
      <c r="M49" s="28" t="s">
        <v>481</v>
      </c>
      <c r="N49" s="31" t="s">
        <v>482</v>
      </c>
      <c r="O49" s="31" t="s">
        <v>483</v>
      </c>
      <c r="P49" s="31" t="s">
        <v>484</v>
      </c>
      <c r="Q49" s="31" t="s">
        <v>485</v>
      </c>
      <c r="R49" s="31" t="s">
        <v>486</v>
      </c>
      <c r="S49" s="31" t="s">
        <v>487</v>
      </c>
      <c r="T49" s="31" t="s">
        <v>488</v>
      </c>
      <c r="U49" s="29" t="s">
        <v>466</v>
      </c>
      <c r="V49" s="41"/>
      <c r="W49" s="41"/>
      <c r="X49" s="41"/>
      <c r="Y49" s="41"/>
      <c r="Z49" s="41"/>
      <c r="AA49" s="41"/>
      <c r="AB49" s="41"/>
      <c r="AC49" s="30" t="s">
        <v>183</v>
      </c>
      <c r="AD49" s="4" t="s">
        <v>981</v>
      </c>
      <c r="AE49" s="105"/>
      <c r="AF49" s="87" t="s">
        <v>719</v>
      </c>
      <c r="AG49" s="31" t="s">
        <v>574</v>
      </c>
      <c r="AH49" s="31" t="s">
        <v>720</v>
      </c>
      <c r="AI49" s="50" t="s">
        <v>721</v>
      </c>
      <c r="AJ49" s="50" t="s">
        <v>982</v>
      </c>
      <c r="AK49" s="47" t="s">
        <v>983</v>
      </c>
      <c r="AL49" s="50" t="s">
        <v>489</v>
      </c>
      <c r="AM49" s="108">
        <v>7374660</v>
      </c>
      <c r="AN49" s="46">
        <v>45931</v>
      </c>
      <c r="AO49" s="46">
        <v>46266</v>
      </c>
    </row>
    <row r="50" spans="1:41" ht="38.25" customHeight="1" x14ac:dyDescent="0.3">
      <c r="A50" s="47" t="s">
        <v>490</v>
      </c>
      <c r="B50" s="107" t="s">
        <v>42</v>
      </c>
      <c r="C50" s="44" t="s">
        <v>43</v>
      </c>
      <c r="D50" s="63">
        <v>46235</v>
      </c>
      <c r="E50" s="43" t="s">
        <v>105</v>
      </c>
      <c r="F50" s="106" t="s">
        <v>214</v>
      </c>
      <c r="G50" s="47" t="s">
        <v>565</v>
      </c>
      <c r="H50" s="50" t="s">
        <v>984</v>
      </c>
      <c r="I50" s="50" t="s">
        <v>985</v>
      </c>
      <c r="J50" s="50" t="s">
        <v>986</v>
      </c>
      <c r="K50" s="31" t="s">
        <v>491</v>
      </c>
      <c r="L50" s="130" t="s">
        <v>492</v>
      </c>
      <c r="M50" s="45" t="s">
        <v>493</v>
      </c>
      <c r="N50" s="45" t="s">
        <v>494</v>
      </c>
      <c r="O50" s="45" t="s">
        <v>495</v>
      </c>
      <c r="P50" s="45" t="s">
        <v>496</v>
      </c>
      <c r="Q50" s="45"/>
      <c r="R50" s="45" t="s">
        <v>497</v>
      </c>
      <c r="S50" s="45" t="s">
        <v>498</v>
      </c>
      <c r="T50" s="45" t="s">
        <v>499</v>
      </c>
      <c r="U50" s="44" t="s">
        <v>466</v>
      </c>
      <c r="V50" s="44"/>
      <c r="W50" s="44"/>
      <c r="X50" s="44"/>
      <c r="Y50" s="44"/>
      <c r="Z50" s="44"/>
      <c r="AA50" s="44"/>
      <c r="AB50" s="44"/>
      <c r="AC50" s="44" t="s">
        <v>217</v>
      </c>
      <c r="AD50" s="34" t="s">
        <v>987</v>
      </c>
      <c r="AE50" s="30"/>
      <c r="AF50" s="150" t="s">
        <v>722</v>
      </c>
      <c r="AG50" s="50" t="s">
        <v>574</v>
      </c>
      <c r="AH50" s="151" t="s">
        <v>723</v>
      </c>
      <c r="AI50" s="50" t="s">
        <v>724</v>
      </c>
      <c r="AJ50" s="144" t="s">
        <v>988</v>
      </c>
      <c r="AK50" s="50" t="s">
        <v>725</v>
      </c>
      <c r="AL50" s="47" t="s">
        <v>218</v>
      </c>
      <c r="AM50" s="136">
        <v>400000</v>
      </c>
      <c r="AN50" s="46">
        <v>46204</v>
      </c>
      <c r="AO50" s="46">
        <v>47757</v>
      </c>
    </row>
    <row r="51" spans="1:41" ht="38.25" customHeight="1" x14ac:dyDescent="0.3">
      <c r="A51" s="28" t="s">
        <v>500</v>
      </c>
      <c r="B51" s="148" t="s">
        <v>42</v>
      </c>
      <c r="C51" s="49" t="s">
        <v>43</v>
      </c>
      <c r="D51" s="64">
        <v>46235</v>
      </c>
      <c r="E51" s="48" t="s">
        <v>44</v>
      </c>
      <c r="F51" s="147" t="s">
        <v>501</v>
      </c>
      <c r="G51" s="31" t="s">
        <v>989</v>
      </c>
      <c r="H51" s="31" t="s">
        <v>990</v>
      </c>
      <c r="I51" s="31" t="s">
        <v>991</v>
      </c>
      <c r="J51" s="143" t="s">
        <v>992</v>
      </c>
      <c r="K51" s="24" t="s">
        <v>502</v>
      </c>
      <c r="L51" s="143" t="s">
        <v>503</v>
      </c>
      <c r="M51" s="31" t="s">
        <v>504</v>
      </c>
      <c r="N51" s="31" t="s">
        <v>505</v>
      </c>
      <c r="O51" s="31" t="s">
        <v>506</v>
      </c>
      <c r="P51" s="31" t="s">
        <v>507</v>
      </c>
      <c r="Q51" s="31" t="s">
        <v>508</v>
      </c>
      <c r="R51" s="31" t="s">
        <v>509</v>
      </c>
      <c r="S51" s="31" t="s">
        <v>510</v>
      </c>
      <c r="T51" s="31" t="s">
        <v>511</v>
      </c>
      <c r="U51" s="149" t="s">
        <v>466</v>
      </c>
      <c r="V51" s="51"/>
      <c r="W51" s="51"/>
      <c r="X51" s="51"/>
      <c r="Y51" s="51"/>
      <c r="Z51" s="51"/>
      <c r="AA51" s="51"/>
      <c r="AB51" s="51"/>
      <c r="AC51" s="146" t="s">
        <v>55</v>
      </c>
      <c r="AD51" s="28" t="s">
        <v>726</v>
      </c>
      <c r="AE51" s="24" t="s">
        <v>727</v>
      </c>
      <c r="AF51" s="31" t="s">
        <v>728</v>
      </c>
      <c r="AG51" s="31" t="s">
        <v>574</v>
      </c>
      <c r="AH51" s="31" t="s">
        <v>729</v>
      </c>
      <c r="AI51" s="31" t="s">
        <v>993</v>
      </c>
      <c r="AJ51" s="31" t="s">
        <v>994</v>
      </c>
      <c r="AK51" s="31"/>
      <c r="AL51" s="112">
        <v>93.558000000000007</v>
      </c>
      <c r="AM51" s="113">
        <v>329650291</v>
      </c>
      <c r="AN51" s="115">
        <v>45931</v>
      </c>
      <c r="AO51" s="115">
        <v>46295</v>
      </c>
    </row>
    <row r="52" spans="1:41" s="84" customFormat="1" ht="38.25" customHeight="1" x14ac:dyDescent="0.3">
      <c r="A52" s="42" t="s">
        <v>512</v>
      </c>
      <c r="B52" s="48" t="s">
        <v>513</v>
      </c>
      <c r="C52" s="49" t="s">
        <v>43</v>
      </c>
      <c r="D52" s="64">
        <v>46235</v>
      </c>
      <c r="E52" s="48" t="s">
        <v>44</v>
      </c>
      <c r="F52" s="48" t="s">
        <v>514</v>
      </c>
      <c r="G52" s="42" t="s">
        <v>995</v>
      </c>
      <c r="H52" s="42" t="s">
        <v>996</v>
      </c>
      <c r="I52" s="42" t="s">
        <v>997</v>
      </c>
      <c r="J52" s="42" t="s">
        <v>998</v>
      </c>
      <c r="K52" s="50" t="s">
        <v>515</v>
      </c>
      <c r="L52" s="45" t="s">
        <v>516</v>
      </c>
      <c r="M52" s="45" t="s">
        <v>517</v>
      </c>
      <c r="N52" s="45" t="s">
        <v>518</v>
      </c>
      <c r="O52" s="45" t="s">
        <v>519</v>
      </c>
      <c r="P52" s="45" t="s">
        <v>520</v>
      </c>
      <c r="Q52" s="45" t="s">
        <v>521</v>
      </c>
      <c r="R52" s="42" t="s">
        <v>522</v>
      </c>
      <c r="S52" s="42" t="s">
        <v>523</v>
      </c>
      <c r="T52" s="42" t="s">
        <v>524</v>
      </c>
      <c r="U52" s="49" t="s">
        <v>466</v>
      </c>
      <c r="V52" s="51"/>
      <c r="W52" s="51"/>
      <c r="X52" s="51"/>
      <c r="Y52" s="51"/>
      <c r="Z52" s="51"/>
      <c r="AA52" s="51"/>
      <c r="AB52" s="51"/>
      <c r="AC52" s="49" t="s">
        <v>55</v>
      </c>
      <c r="AD52" s="42" t="s">
        <v>999</v>
      </c>
      <c r="AE52" s="105"/>
      <c r="AF52" s="42" t="s">
        <v>730</v>
      </c>
      <c r="AG52" s="45" t="s">
        <v>574</v>
      </c>
      <c r="AH52" s="45" t="s">
        <v>731</v>
      </c>
      <c r="AI52" s="45" t="s">
        <v>732</v>
      </c>
      <c r="AJ52" s="131" t="s">
        <v>733</v>
      </c>
      <c r="AK52" s="42"/>
      <c r="AL52" s="145" t="s">
        <v>525</v>
      </c>
      <c r="AM52" s="135">
        <v>2987912782</v>
      </c>
      <c r="AN52" s="140">
        <v>46266</v>
      </c>
      <c r="AO52" s="140">
        <v>46630</v>
      </c>
    </row>
    <row r="53" spans="1:41" s="84" customFormat="1" ht="99.75" customHeight="1" x14ac:dyDescent="0.3">
      <c r="A53" s="28" t="s">
        <v>526</v>
      </c>
      <c r="B53" s="29" t="s">
        <v>513</v>
      </c>
      <c r="C53" s="29" t="s">
        <v>43</v>
      </c>
      <c r="D53" s="62">
        <v>46235</v>
      </c>
      <c r="E53" s="29" t="s">
        <v>105</v>
      </c>
      <c r="F53" s="29" t="s">
        <v>527</v>
      </c>
      <c r="G53" s="28" t="s">
        <v>565</v>
      </c>
      <c r="H53" s="28" t="s">
        <v>734</v>
      </c>
      <c r="I53" s="28" t="s">
        <v>735</v>
      </c>
      <c r="J53" s="28" t="s">
        <v>1000</v>
      </c>
      <c r="K53" s="28" t="s">
        <v>528</v>
      </c>
      <c r="L53" s="55" t="s">
        <v>529</v>
      </c>
      <c r="M53" s="28" t="s">
        <v>530</v>
      </c>
      <c r="N53" s="53" t="s">
        <v>531</v>
      </c>
      <c r="O53" s="55" t="s">
        <v>532</v>
      </c>
      <c r="P53" s="28" t="s">
        <v>533</v>
      </c>
      <c r="Q53" s="53" t="s">
        <v>534</v>
      </c>
      <c r="R53" s="47" t="s">
        <v>535</v>
      </c>
      <c r="S53" s="47" t="s">
        <v>536</v>
      </c>
      <c r="T53" s="47" t="s">
        <v>537</v>
      </c>
      <c r="U53" s="29" t="s">
        <v>538</v>
      </c>
      <c r="V53" s="29"/>
      <c r="W53" s="29"/>
      <c r="X53" s="29"/>
      <c r="Y53" s="29"/>
      <c r="Z53" s="29"/>
      <c r="AA53" s="29"/>
      <c r="AB53" s="29"/>
      <c r="AC53" s="29" t="s">
        <v>183</v>
      </c>
      <c r="AD53" s="28" t="s">
        <v>1001</v>
      </c>
      <c r="AE53" s="28"/>
      <c r="AF53" s="28" t="s">
        <v>736</v>
      </c>
      <c r="AG53" s="57" t="s">
        <v>606</v>
      </c>
      <c r="AH53" s="28" t="s">
        <v>737</v>
      </c>
      <c r="AI53" s="28" t="s">
        <v>738</v>
      </c>
      <c r="AJ53" s="28" t="s">
        <v>739</v>
      </c>
      <c r="AK53" s="28" t="s">
        <v>740</v>
      </c>
      <c r="AL53" s="112">
        <v>10.855</v>
      </c>
      <c r="AM53" s="116"/>
      <c r="AN53" s="115"/>
      <c r="AO53" s="115"/>
    </row>
    <row r="54" spans="1:41" ht="38.25" customHeight="1" x14ac:dyDescent="0.3">
      <c r="A54" s="23"/>
      <c r="B54" s="23"/>
      <c r="C54" s="24"/>
      <c r="D54" s="25"/>
      <c r="E54" s="23"/>
      <c r="F54" s="23"/>
      <c r="G54" s="24"/>
      <c r="H54" s="27"/>
      <c r="I54" s="27"/>
      <c r="J54" s="24"/>
      <c r="K54" s="24"/>
      <c r="L54" s="69"/>
      <c r="M54" s="24"/>
      <c r="N54" s="24"/>
      <c r="O54" s="24"/>
      <c r="P54" s="24"/>
      <c r="Q54" s="24"/>
      <c r="R54" s="23"/>
      <c r="S54" s="23"/>
      <c r="T54" s="23"/>
      <c r="U54" s="24"/>
      <c r="V54" s="27"/>
      <c r="W54" s="27"/>
      <c r="X54" s="27"/>
      <c r="Y54" s="27"/>
      <c r="Z54" s="27"/>
      <c r="AA54" s="27"/>
      <c r="AB54" s="27"/>
      <c r="AC54" s="24"/>
      <c r="AD54" s="26"/>
      <c r="AE54" s="27"/>
      <c r="AF54" s="27"/>
      <c r="AG54" s="24"/>
      <c r="AH54" s="24"/>
      <c r="AI54" s="24"/>
      <c r="AJ54" s="24"/>
      <c r="AK54" s="23"/>
      <c r="AL54" s="70"/>
      <c r="AM54" s="23"/>
      <c r="AN54" s="71"/>
      <c r="AO54" s="71"/>
    </row>
  </sheetData>
  <autoFilter ref="A1:AO53" xr:uid="{915A9F62-8630-BF4A-9FA6-538138A267BA}">
    <sortState xmlns:xlrd2="http://schemas.microsoft.com/office/spreadsheetml/2017/richdata2" ref="A2:AO53">
      <sortCondition ref="U1:U48"/>
    </sortState>
  </autoFilter>
  <conditionalFormatting sqref="A15">
    <cfRule type="containsText" dxfId="55" priority="7" operator="containsText" text="twc ">
      <formula>NOT(ISERROR(SEARCH("twc ",A15)))</formula>
    </cfRule>
    <cfRule type="containsText" dxfId="54" priority="8" operator="containsText" text="tea ">
      <formula>NOT(ISERROR(SEARCH("tea ",A15)))</formula>
    </cfRule>
    <cfRule type="containsText" dxfId="53" priority="9" operator="containsText" text="texas">
      <formula>NOT(ISERROR(SEARCH("texas",A15)))</formula>
    </cfRule>
  </conditionalFormatting>
  <conditionalFormatting sqref="A1:AO7 A8:K9 M8:AI9 AJ8:AO13 A10:AI12 A13:G13 I13:AI13 A14:F14 K14:AF14 AH14 AK14:AO14 K15:L15 N15 P15:Q15 S15 U15:AE15 AG15 AI15 AL15:AO15 A16:I17 K16:AI17 AJ16:AO19 A18:AI19 A20:AC20 AE20 AL20 AJ21:AO22 A21:AI34 AJ23:AM23 AJ24:AO39 A35:K36 M35:AI36 A37:AI37 A38:K39 M38:AI39 A40:AO43 A44:AF44 AH44:AO44 A45:AC45 AE45:AO45 A46:AO53">
    <cfRule type="containsText" dxfId="52" priority="78" operator="containsText" text="TEA ">
      <formula>NOT(ISERROR(SEARCH("TEA ",A1)))</formula>
    </cfRule>
    <cfRule type="containsText" dxfId="51" priority="77" operator="containsText" text="TWC">
      <formula>NOT(ISERROR(SEARCH("TWC",A1)))</formula>
    </cfRule>
    <cfRule type="containsText" dxfId="50" priority="79" operator="containsText" text="Texas">
      <formula>NOT(ISERROR(SEARCH("Texas",A1)))</formula>
    </cfRule>
  </conditionalFormatting>
  <conditionalFormatting sqref="B15:H15">
    <cfRule type="containsText" dxfId="49" priority="37" operator="containsText" text="Texas">
      <formula>NOT(ISERROR(SEARCH("Texas",B15)))</formula>
    </cfRule>
    <cfRule type="containsText" dxfId="48" priority="36" operator="containsText" text="TEA ">
      <formula>NOT(ISERROR(SEARCH("TEA ",B15)))</formula>
    </cfRule>
    <cfRule type="containsText" dxfId="47" priority="35" operator="containsText" text="TWC">
      <formula>NOT(ISERROR(SEARCH("TWC",B15)))</formula>
    </cfRule>
  </conditionalFormatting>
  <conditionalFormatting sqref="H13">
    <cfRule type="containsText" dxfId="46" priority="61" operator="containsText" text="texas">
      <formula>NOT(ISERROR(SEARCH("texas",H13)))</formula>
    </cfRule>
  </conditionalFormatting>
  <conditionalFormatting sqref="I15:J15">
    <cfRule type="containsText" dxfId="45" priority="1" operator="containsText" text="twc ">
      <formula>NOT(ISERROR(SEARCH("twc ",I15)))</formula>
    </cfRule>
    <cfRule type="containsText" dxfId="44" priority="2" operator="containsText" text="tea ">
      <formula>NOT(ISERROR(SEARCH("tea ",I15)))</formula>
    </cfRule>
    <cfRule type="containsText" dxfId="43" priority="3" operator="containsText" text="texas">
      <formula>NOT(ISERROR(SEARCH("texas",I15)))</formula>
    </cfRule>
  </conditionalFormatting>
  <conditionalFormatting sqref="L8:L9">
    <cfRule type="containsText" dxfId="42" priority="68" operator="containsText" text="texas">
      <formula>NOT(ISERROR(SEARCH("texas",L8)))</formula>
    </cfRule>
  </conditionalFormatting>
  <conditionalFormatting sqref="L35:L36">
    <cfRule type="containsText" dxfId="41" priority="73" operator="containsText" text="texas">
      <formula>NOT(ISERROR(SEARCH("texas",L35)))</formula>
    </cfRule>
  </conditionalFormatting>
  <conditionalFormatting sqref="L38:L39">
    <cfRule type="containsText" dxfId="40" priority="70" operator="containsText" text="texas">
      <formula>NOT(ISERROR(SEARCH("texas",L38)))</formula>
    </cfRule>
  </conditionalFormatting>
  <conditionalFormatting sqref="M15">
    <cfRule type="containsText" dxfId="39" priority="13" operator="containsText" text="twc ">
      <formula>NOT(ISERROR(SEARCH("twc ",M15)))</formula>
    </cfRule>
    <cfRule type="containsText" dxfId="38" priority="14" operator="containsText" text="tea ">
      <formula>NOT(ISERROR(SEARCH("tea ",M15)))</formula>
    </cfRule>
    <cfRule type="containsText" dxfId="37" priority="15" operator="containsText" text="texas">
      <formula>NOT(ISERROR(SEARCH("texas",M15)))</formula>
    </cfRule>
  </conditionalFormatting>
  <conditionalFormatting sqref="O15">
    <cfRule type="containsText" dxfId="36" priority="17" operator="containsText" text="tea ">
      <formula>NOT(ISERROR(SEARCH("tea ",O15)))</formula>
    </cfRule>
    <cfRule type="containsText" dxfId="35" priority="18" operator="containsText" text="texas">
      <formula>NOT(ISERROR(SEARCH("texas",O15)))</formula>
    </cfRule>
    <cfRule type="containsText" dxfId="34" priority="16" operator="containsText" text="twc ">
      <formula>NOT(ISERROR(SEARCH("twc ",O15)))</formula>
    </cfRule>
  </conditionalFormatting>
  <conditionalFormatting sqref="R15">
    <cfRule type="containsText" dxfId="33" priority="19" operator="containsText" text="twc ">
      <formula>NOT(ISERROR(SEARCH("twc ",R15)))</formula>
    </cfRule>
    <cfRule type="containsText" dxfId="32" priority="20" operator="containsText" text="tea ">
      <formula>NOT(ISERROR(SEARCH("tea ",R15)))</formula>
    </cfRule>
    <cfRule type="containsText" dxfId="31" priority="21" operator="containsText" text="texas">
      <formula>NOT(ISERROR(SEARCH("texas",R15)))</formula>
    </cfRule>
  </conditionalFormatting>
  <conditionalFormatting sqref="T15">
    <cfRule type="containsText" dxfId="30" priority="22" operator="containsText" text="twc ">
      <formula>NOT(ISERROR(SEARCH("twc ",T15)))</formula>
    </cfRule>
    <cfRule type="containsText" dxfId="29" priority="23" operator="containsText" text="tea ">
      <formula>NOT(ISERROR(SEARCH("tea ",T15)))</formula>
    </cfRule>
    <cfRule type="containsText" dxfId="28" priority="24" operator="containsText" text="texas">
      <formula>NOT(ISERROR(SEARCH("texas",T15)))</formula>
    </cfRule>
  </conditionalFormatting>
  <conditionalFormatting sqref="AD20">
    <cfRule type="containsText" dxfId="27" priority="56" operator="containsText" text="texas">
      <formula>NOT(ISERROR(SEARCH("texas",AD20)))</formula>
    </cfRule>
  </conditionalFormatting>
  <conditionalFormatting sqref="AD45">
    <cfRule type="containsText" dxfId="26" priority="62" operator="containsText" text="twc">
      <formula>NOT(ISERROR(SEARCH("twc",AD45)))</formula>
    </cfRule>
    <cfRule type="containsText" dxfId="25" priority="63" operator="containsText" text="tea ">
      <formula>NOT(ISERROR(SEARCH("tea ",AD45)))</formula>
    </cfRule>
    <cfRule type="containsText" dxfId="24" priority="64" operator="containsText" text="texas">
      <formula>NOT(ISERROR(SEARCH("texas",AD45)))</formula>
    </cfRule>
  </conditionalFormatting>
  <conditionalFormatting sqref="AF15">
    <cfRule type="containsText" dxfId="23" priority="25" operator="containsText" text="twc ">
      <formula>NOT(ISERROR(SEARCH("twc ",AF15)))</formula>
    </cfRule>
    <cfRule type="containsText" dxfId="22" priority="26" operator="containsText" text="tea ">
      <formula>NOT(ISERROR(SEARCH("tea ",AF15)))</formula>
    </cfRule>
    <cfRule type="containsText" dxfId="21" priority="27" operator="containsText" text="texas">
      <formula>NOT(ISERROR(SEARCH("texas",AF15)))</formula>
    </cfRule>
  </conditionalFormatting>
  <conditionalFormatting sqref="AF20:AH20">
    <cfRule type="containsText" dxfId="20" priority="55" operator="containsText" text="texas">
      <formula>NOT(ISERROR(SEARCH("texas",AF20)))</formula>
    </cfRule>
  </conditionalFormatting>
  <conditionalFormatting sqref="AH15">
    <cfRule type="containsText" dxfId="19" priority="30" operator="containsText" text="texas">
      <formula>NOT(ISERROR(SEARCH("texas",AH15)))</formula>
    </cfRule>
    <cfRule type="containsText" dxfId="18" priority="28" operator="containsText" text="twc ">
      <formula>NOT(ISERROR(SEARCH("twc ",AH15)))</formula>
    </cfRule>
    <cfRule type="containsText" dxfId="17" priority="29" operator="containsText" text="tea ">
      <formula>NOT(ISERROR(SEARCH("tea ",AH15)))</formula>
    </cfRule>
  </conditionalFormatting>
  <conditionalFormatting sqref="AI14:AJ14">
    <cfRule type="containsText" dxfId="16" priority="58" operator="containsText" text="twc ">
      <formula>NOT(ISERROR(SEARCH("twc ",AI14)))</formula>
    </cfRule>
    <cfRule type="containsText" dxfId="15" priority="59" operator="containsText" text="tea ">
      <formula>NOT(ISERROR(SEARCH("tea ",AI14)))</formula>
    </cfRule>
    <cfRule type="containsText" dxfId="14" priority="60" operator="containsText" text="texas">
      <formula>NOT(ISERROR(SEARCH("texas",AI14)))</formula>
    </cfRule>
  </conditionalFormatting>
  <conditionalFormatting sqref="AI20:AJ20">
    <cfRule type="containsText" dxfId="13" priority="54" operator="containsText" text="Texas">
      <formula>NOT(ISERROR(SEARCH("Texas",AI20)))</formula>
    </cfRule>
    <cfRule type="containsText" dxfId="12" priority="53" operator="containsText" text="TEA ">
      <formula>NOT(ISERROR(SEARCH("TEA ",AI20)))</formula>
    </cfRule>
    <cfRule type="containsText" dxfId="11" priority="52" operator="containsText" text="TWC">
      <formula>NOT(ISERROR(SEARCH("TWC",AI20)))</formula>
    </cfRule>
  </conditionalFormatting>
  <conditionalFormatting sqref="AJ15">
    <cfRule type="containsText" dxfId="10" priority="32" operator="containsText" text="tea ">
      <formula>NOT(ISERROR(SEARCH("tea ",AJ15)))</formula>
    </cfRule>
    <cfRule type="containsText" dxfId="9" priority="31" operator="containsText" text="twc ">
      <formula>NOT(ISERROR(SEARCH("twc ",AJ15)))</formula>
    </cfRule>
  </conditionalFormatting>
  <conditionalFormatting sqref="AJ15:AK15">
    <cfRule type="containsText" dxfId="8" priority="33" operator="containsText" text="texas">
      <formula>NOT(ISERROR(SEARCH("texas",AJ15)))</formula>
    </cfRule>
  </conditionalFormatting>
  <conditionalFormatting sqref="AK20">
    <cfRule type="containsText" dxfId="7" priority="42" operator="containsText" text="texas">
      <formula>NOT(ISERROR(SEARCH("texas",AK20)))</formula>
    </cfRule>
  </conditionalFormatting>
  <conditionalFormatting sqref="AM20:AO20">
    <cfRule type="containsText" dxfId="6" priority="41" operator="containsText" text="texas">
      <formula>NOT(ISERROR(SEARCH("texas",AM20)))</formula>
    </cfRule>
  </conditionalFormatting>
  <conditionalFormatting sqref="AN23:AO23">
    <cfRule type="containsText" dxfId="5" priority="65" operator="containsText" text="twc">
      <formula>NOT(ISERROR(SEARCH("twc",AN23)))</formula>
    </cfRule>
    <cfRule type="containsText" dxfId="4" priority="66" operator="containsText" text="tea ">
      <formula>NOT(ISERROR(SEARCH("tea ",AN23)))</formula>
    </cfRule>
    <cfRule type="containsText" dxfId="3" priority="67" operator="containsText" text="texas">
      <formula>NOT(ISERROR(SEARCH("texas",AN23)))</formula>
    </cfRule>
  </conditionalFormatting>
  <conditionalFormatting sqref="AP20">
    <cfRule type="containsText" dxfId="2" priority="49" operator="containsText" text="TWC">
      <formula>NOT(ISERROR(SEARCH("TWC",AP20)))</formula>
    </cfRule>
    <cfRule type="containsText" dxfId="1" priority="51" operator="containsText" text="Texas">
      <formula>NOT(ISERROR(SEARCH("Texas",AP20)))</formula>
    </cfRule>
    <cfRule type="containsText" dxfId="0" priority="50" operator="containsText" text="TEA ">
      <formula>NOT(ISERROR(SEARCH("TEA ",AP20)))</formula>
    </cfRule>
  </conditionalFormatting>
  <hyperlinks>
    <hyperlink ref="AJ47" r:id="rId1" display="https://www.twc.texas.gov/programs/vocational-rehabilitation/adults" xr:uid="{24E6B62C-3DE5-401E-8914-454B6D36F14E}"/>
    <hyperlink ref="AJ41" r:id="rId2" display="https://www.usaspending.gov" xr:uid="{A03368F1-7E3C-4101-A4D0-B5E47BD76ADA}"/>
    <hyperlink ref="AJ43" r:id="rId3" location="home" display="https://www.ed.gov/about/ed-offices/ope/fipse#home" xr:uid="{072A7609-F450-49A4-8498-D5C4B4FE4852}"/>
    <hyperlink ref="AJ44" r:id="rId4" xr:uid="{2C0FD837-D3F8-42B3-808F-A2DAB822A536}"/>
    <hyperlink ref="J23" r:id="rId5" xr:uid="{5828450E-28DF-43B3-8EDA-81A06EEB81E9}"/>
    <hyperlink ref="J24" r:id="rId6" xr:uid="{A14CB776-4FA1-48A3-9830-F0FA18C68CCF}"/>
    <hyperlink ref="J26" r:id="rId7" xr:uid="{26A6E297-8941-48CB-8E24-9BB8E18B6B37}"/>
    <hyperlink ref="J28" r:id="rId8" xr:uid="{F3640037-9998-490F-B71A-FD8814DBB486}"/>
    <hyperlink ref="J21" r:id="rId9" display="pfp_foa-eta-26-19@dol.gov, 202-693-2606" xr:uid="{E5D19CE9-1652-473E-8405-977FF0613A1F}"/>
    <hyperlink ref="AI17" r:id="rId10" xr:uid="{3FD4F43D-29E2-4103-AC6F-38BFF7E6870F}"/>
    <hyperlink ref="AJ50" r:id="rId11" display="https://www.eda.gov/funding/programs/economic-adjustment-assistance" xr:uid="{5AABF0E2-4E12-4D0D-9147-5938FE802E6C}"/>
    <hyperlink ref="J9" r:id="rId12" xr:uid="{1325588C-D694-4EE7-8F5E-EBE07F19329F}"/>
    <hyperlink ref="J37" r:id="rId13" xr:uid="{EFF5EE6C-027D-49C6-9B8F-6FA6C8A8D920}"/>
    <hyperlink ref="J40" r:id="rId14" xr:uid="{937787E9-407D-46D2-8698-A4BD9E7B2E01}"/>
    <hyperlink ref="AJ4" r:id="rId15" xr:uid="{85EF6233-C99E-4F4B-B42C-C9E614801486}"/>
    <hyperlink ref="J14" r:id="rId16" xr:uid="{B378250A-A5A0-4626-AC03-C47899CEB03C}"/>
    <hyperlink ref="AI14" r:id="rId17" xr:uid="{4E969A4E-C382-4D1C-8816-E962B6710668}"/>
    <hyperlink ref="AJ14" r:id="rId18" xr:uid="{817E06EE-D837-4B78-BDCC-553F482E6D8D}"/>
    <hyperlink ref="AI20" r:id="rId19" xr:uid="{83D57D86-EA5B-4416-B800-6A02057A9A27}"/>
  </hyperlinks>
  <pageMargins left="0.7" right="0.7" top="0.75" bottom="0.75" header="0.3" footer="0.3"/>
  <legacy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90" t="s">
        <v>1002</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Georgia</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2026-10-09T14:53:16Z</dcterms:modified>
  <cp:category/>
  <cp:contentStatus/>
</cp:coreProperties>
</file>