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codeName="ThisWorkbook"/>
  <mc:AlternateContent xmlns:mc="http://schemas.openxmlformats.org/markup-compatibility/2006">
    <mc:Choice Requires="x15">
      <x15ac:absPath xmlns:x15ac="http://schemas.microsoft.com/office/spreadsheetml/2010/11/ac" url="/Users/jennellis/Downloads/"/>
    </mc:Choice>
  </mc:AlternateContent>
  <xr:revisionPtr revIDLastSave="0" documentId="8_{90233854-A115-A34A-A4D8-9AFE7BFDB9C3}" xr6:coauthVersionLast="47" xr6:coauthVersionMax="47" xr10:uidLastSave="{00000000-0000-0000-0000-000000000000}"/>
  <bookViews>
    <workbookView xWindow="3180" yWindow="3960" windowWidth="19420" windowHeight="10420" activeTab="1" xr2:uid="{00000000-000D-0000-FFFF-FFFF00000000}"/>
  </bookViews>
  <sheets>
    <sheet name="Instructions &amp; Definitions" sheetId="1" r:id="rId1"/>
    <sheet name="State Funding Map" sheetId="2" r:id="rId2"/>
    <sheet name="Local Implementation" sheetId="3" r:id="rId3"/>
    <sheet name="_Lookups" sheetId="4"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tc={B60C3375-D4E9-4F80-A038-0A7194D54662}</author>
    <author>tc={6CDBEED9-6DDF-402F-B148-36D409182DFD}</author>
  </authors>
  <commentList>
    <comment ref="A25" authorId="0" shapeId="0" xr:uid="{B60C3375-D4E9-4F80-A038-0A7194D54662}">
      <text>
        <t xml:space="preserve">[Threaded comment]
Your version of Excel allows you to read this threaded comment; however, any edits to it will get removed if the file is opened in a newer version of Excel. Learn more: https://go.microsoft.com/fwlink/?linkid=870924
Comment:
    is this outside the scope because it is adults?
Reply:
    I think let's leave this in, but can you mark this more clearly in the typical grantees cell? That it is for adults who are already healthcare workers (or whatever the right designation is for this) </t>
      </text>
    </comment>
    <comment ref="X36" authorId="1" shapeId="0" xr:uid="{6CDBEED9-6DDF-402F-B148-36D409182DFD}">
      <text>
        <t xml:space="preserve">[Threaded comment]
Your version of Excel allows you to read this threaded comment; however, any edits to it will get removed if the file is opened in a newer version of Excel. Learn more: https://go.microsoft.com/fwlink/?linkid=870924
Comment:
    if something is earmarked is it mandatory?
Reply:
    See above </t>
      </text>
    </comment>
  </commentList>
</comments>
</file>

<file path=xl/sharedStrings.xml><?xml version="1.0" encoding="utf-8"?>
<sst xmlns="http://schemas.openxmlformats.org/spreadsheetml/2006/main" count="1441" uniqueCount="635">
  <si>
    <t>State Fiscal Mapping for Pathways Funding</t>
  </si>
  <si>
    <t>Template Instructions &amp; Column Definitions</t>
  </si>
  <si>
    <t>PURPOSE</t>
  </si>
  <si>
    <t>This spreadsheet collects structured information about state-level funding opportunities that could support one or more elements of education-to-career pathways (dual enrollment, advising/career navigation, work-based learning, credentials, intermediaries, and data/accountability systems). The data will be made available to local leaders to support them in identifying available funding, understanding eligibility and application processes, and planning for sustainability.
The "State Funding Map" tab is the primary data collection tool. The "Local Implementation" tab captures locality-specific details where a state program is being implemented differently across regions. Each funding stream gets one row in the State Funding Map; if that program has local variations, those get additional rows in Local Implementation, which is linked by Program Name.</t>
  </si>
  <si>
    <t>RESEARCH GUIDANCE</t>
  </si>
  <si>
    <t>Scope</t>
  </si>
  <si>
    <t>Include state-administered funding streams that could support pathways components, including state-level administration of federal programs (e.g., Perkins, WIOA). Exclude purely federal programs that are not administered through or shaped by the state.</t>
  </si>
  <si>
    <t>Healthcare Relevance</t>
  </si>
  <si>
    <t>Rate each funding stream's relevance to healthcare pathways specifically (High/Medium/Low). High = directly targets healthcare workforce or training. Medium = general workforce/education funding usable for healthcare. Low = tangentially relevant or requires creative application.</t>
  </si>
  <si>
    <t>Pathways Components</t>
  </si>
  <si>
    <t>Mark Yes for each pathways component a funding stream supports or could support. Most streams will map to multiple components. Columns I through O each represent one component.</t>
  </si>
  <si>
    <t>Sources</t>
  </si>
  <si>
    <t>Always include at least one hyperlink to the authorizing statute, program page, or budget line item. Multiple sources encouraged.</t>
  </si>
  <si>
    <t>Notes</t>
  </si>
  <si>
    <t>Use the Notes column for context that doesn't fit elsewhere or if you need to elaborate on information you entered in one of the other columns.</t>
  </si>
  <si>
    <t>COLUMN DEFINITIONS — State Funding Map</t>
  </si>
  <si>
    <t>Column</t>
  </si>
  <si>
    <t>Field Name</t>
  </si>
  <si>
    <t>Definition</t>
  </si>
  <si>
    <t>A</t>
  </si>
  <si>
    <t>Program Name</t>
  </si>
  <si>
    <t>Official name of the funding program or stream.</t>
  </si>
  <si>
    <t>B</t>
  </si>
  <si>
    <t>Administering State Agency &amp; Division</t>
  </si>
  <si>
    <t>The state agency and specific division responsible for administering this program.</t>
  </si>
  <si>
    <t>C</t>
  </si>
  <si>
    <t>Other Partners</t>
  </si>
  <si>
    <t>Additional state agencies, organizations, or entities involved in program delivery or oversight.</t>
  </si>
  <si>
    <t>D</t>
  </si>
  <si>
    <t>Contact Information</t>
  </si>
  <si>
    <t>Name, title, email, and/or phone for the primary state-level contact, if available.</t>
  </si>
  <si>
    <t>E</t>
  </si>
  <si>
    <t>Authorizing Statute or Program Title</t>
  </si>
  <si>
    <t>The legal authority, statute, or formal program title under which this funding is authorized.</t>
  </si>
  <si>
    <t>F</t>
  </si>
  <si>
    <t>Brief Description</t>
  </si>
  <si>
    <t>A concise summary (2-4 sentences) of what the program funds and its core purpose.</t>
  </si>
  <si>
    <t>G</t>
  </si>
  <si>
    <t>Relevance to Healthcare Pathways</t>
  </si>
  <si>
    <t>High / Medium / Low rating of how directly this funding can support healthcare pathway development and sustainability.</t>
  </si>
  <si>
    <t>H</t>
  </si>
  <si>
    <t>Typical Grantees / Sub-Recipients</t>
  </si>
  <si>
    <t>The types of organizations that typically receive or could receive these funds (e.g., school districts, community colleges, CBOs, employers).</t>
  </si>
  <si>
    <t>I</t>
  </si>
  <si>
    <t>Dual Enrollment</t>
  </si>
  <si>
    <t>Yes/No — Funding supports students earning both high school and college credit simultaneously, including strategic dual enrollment aligned to career pathways.</t>
  </si>
  <si>
    <t>J</t>
  </si>
  <si>
    <t>Advising / Career Navigation</t>
  </si>
  <si>
    <t>Yes/No — Funding supports academic and career advising, career exploration, counseling, mentoring, and services helping learners make informed decisions.</t>
  </si>
  <si>
    <t>K</t>
  </si>
  <si>
    <t>Work-Based Learning</t>
  </si>
  <si>
    <t>Yes/No — Funding supports workplace-based learning: job shadows, internships, apprenticeships, pre-apprenticeships, clinical placements, cooperative education.</t>
  </si>
  <si>
    <t>L</t>
  </si>
  <si>
    <t>Credentials</t>
  </si>
  <si>
    <t>Yes/No — Funding supports attainment of industry-recognized credentials, certifications, licenses, or other portable credentials with labor market value.</t>
  </si>
  <si>
    <t>M</t>
  </si>
  <si>
    <t>Intermediaries</t>
  </si>
  <si>
    <t>Yes/No — Funding supports organizations that convene cross-sector partners, coordinate pathways ecosystems, and serve as backbone entities.</t>
  </si>
  <si>
    <t>N</t>
  </si>
  <si>
    <t>Data &amp; Accountability</t>
  </si>
  <si>
    <t>Yes/No — Funding supports longitudinal data systems, outcomes tracking, program evaluation, labor market information, and accountability infrastructure.</t>
  </si>
  <si>
    <t>O</t>
  </si>
  <si>
    <t>Other Pathways Component</t>
  </si>
  <si>
    <t>Yes/No — Funding supports pathways-relevant activities not captured above (e.g., capacity building, policy development, supportive services). Describe in Notes.</t>
  </si>
  <si>
    <t>P</t>
  </si>
  <si>
    <t>State or Federal Origin</t>
  </si>
  <si>
    <t>State = Funded through state appropriations. Federal (State-Administered) = Federal funds administered by the state.</t>
  </si>
  <si>
    <t>Q</t>
  </si>
  <si>
    <t>Recurring</t>
  </si>
  <si>
    <t>Whether this funding is expected to recur annually (Yes) or is one-time/time-limited (No).</t>
  </si>
  <si>
    <t>R</t>
  </si>
  <si>
    <t>Competitive</t>
  </si>
  <si>
    <t>Whether funds are awarded through a competitive process (Yes) or by formula/entitlement (No).</t>
  </si>
  <si>
    <t>S</t>
  </si>
  <si>
    <t>Funding Status</t>
  </si>
  <si>
    <t>Active (funds currently flowing), Upcoming (announced but not yet available), Inactive (cycle closed), or Paused (temporarily suspended).</t>
  </si>
  <si>
    <t>T</t>
  </si>
  <si>
    <t>Annual Amount Awarded</t>
  </si>
  <si>
    <t>Total annual funding amount for the state. Enter as a number; use Notes for context on multi-year or variable amounts.</t>
  </si>
  <si>
    <t>U</t>
  </si>
  <si>
    <t>Geographic Scope</t>
  </si>
  <si>
    <t>Whether the program operates Statewide, Regionally, or in specific Localities.</t>
  </si>
  <si>
    <t>V</t>
  </si>
  <si>
    <t>Target Populations / Eligibility Criteria</t>
  </si>
  <si>
    <t>Who is eligible to be served and any specific targeting criteria (age, income, sector, etc.).</t>
  </si>
  <si>
    <t>W</t>
  </si>
  <si>
    <t>Funding Type</t>
  </si>
  <si>
    <t>Categorizes funding along two dimensions: (1) whether it is mandatory or discretionary spending, and (2) how funds are distributed — Formula (allocated automatically based on a defined formula), Competitive (awarded through an application/selection process), or Hybrid (combination of both). See dropdown definitions below for values.</t>
  </si>
  <si>
    <t>X</t>
  </si>
  <si>
    <t>Formula Components (if applicable)</t>
  </si>
  <si>
    <t>Dependency of Funding Type (Column W). If the funding type includes a formula-based component, describe the allocation formula and its key variables. Leave blank if not applicable.</t>
  </si>
  <si>
    <t>Y</t>
  </si>
  <si>
    <t>Grant Solicitation Process</t>
  </si>
  <si>
    <t>Dependency of Funding Type (Column W). Description of the application/award process: RFP timeline, NOFO details, application requirements, typical award cycle. Leave blank if not applicable.</t>
  </si>
  <si>
    <t>Z</t>
  </si>
  <si>
    <t>Typical Program Year</t>
  </si>
  <si>
    <t>The fiscal or program year cycle (e.g., July 1 – June 30; Federal FY Oct 1 – Sep 30).</t>
  </si>
  <si>
    <t>AA</t>
  </si>
  <si>
    <t>Outcomes Measured</t>
  </si>
  <si>
    <t>What performance metrics or outcomes the program tracks or requires of grantees.</t>
  </si>
  <si>
    <t>AB</t>
  </si>
  <si>
    <t>Application / Access Information</t>
  </si>
  <si>
    <t>Practical next steps for a local leader seeking this funding: who to contact, where to apply, relevant links.</t>
  </si>
  <si>
    <t>AC</t>
  </si>
  <si>
    <t>Hyperlinks to authorizing legislation, program websites, budget documents, NOFOs, or other primary sources.</t>
  </si>
  <si>
    <t>AD</t>
  </si>
  <si>
    <t>Any additional context: political dynamics, upcoming changes, tips, connections to other programs, or information that doesn't fit elsewhere.</t>
  </si>
  <si>
    <t>DROPDOWN VALUE DEFINITIONS</t>
  </si>
  <si>
    <t>High = Directly targets healthcare workforce development, clinical training, or health sector pipelines.
Medium = General workforce/education funding that can be applied to healthcare pathways.
Low = Tangentially relevant; requires creative application or indirect connection to healthcare.</t>
  </si>
  <si>
    <t>State = Funded entirely through state appropriations or revenue.
Federal (State-Administered) = Federal funds that flow through and are administered by the state.</t>
  </si>
  <si>
    <t>Active = Funds are currently being awarded or are available for application.
Upcoming = Program has been announced or authorized but funds are not yet available.
Inactive = Funding cycle has closed or program is no longer funded.
Paused = Funding has been temporarily suspended.</t>
  </si>
  <si>
    <t>Mandatory / Formula = Required appropriation distributed automatically based on a defined formula.
Mandatory / Competitive = Required appropriation awarded through an application/selection process.
Mandatory / Hybrid = Required appropriation with both formula and competitive elements.
Discretionary / Formula = Discretionary spending distributed automatically based on a defined formula.
Discretionary / Competitive = Discretionary spending awarded through an application/selection process (RFP, NOFO, etc.).
Discretionary / Hybrid = Discretionary spending with both formula and competitive elements.</t>
  </si>
  <si>
    <t>Statewide = Available across the entire state.
Regional = Limited to specific regions or workforce areas.
Local = Available only in specific municipalities or counties.</t>
  </si>
  <si>
    <t>Administering State
Agency &amp; Division</t>
  </si>
  <si>
    <t>Authorizing Statute
or Program Title</t>
  </si>
  <si>
    <t>Relevance to
Healthcare Pathways</t>
  </si>
  <si>
    <t>Typical Grantees /
Sub-Recipients</t>
  </si>
  <si>
    <t>Dual
Enrollment</t>
  </si>
  <si>
    <t>Advising /
Career Nav.</t>
  </si>
  <si>
    <t>Work-Based
Learning</t>
  </si>
  <si>
    <t>Data &amp;
Accountability</t>
  </si>
  <si>
    <t>Other
(Add info in notes)</t>
  </si>
  <si>
    <t>State or
Federal Origin</t>
  </si>
  <si>
    <t>Subject to future appropriations</t>
  </si>
  <si>
    <t>Annual Amount
Awarded</t>
  </si>
  <si>
    <t>Target Populations /
Eligibility Criteria</t>
  </si>
  <si>
    <t>Grant Solicitation
Process</t>
  </si>
  <si>
    <t>Typical
Program Year</t>
  </si>
  <si>
    <t>Application / Access
Information</t>
  </si>
  <si>
    <t>Department of Children and Families</t>
  </si>
  <si>
    <t>Massachusetts Department of Children and Families (DCF)</t>
  </si>
  <si>
    <t>NA</t>
  </si>
  <si>
    <t>FY 2026 MA BUDGET</t>
  </si>
  <si>
    <t xml:space="preserve">General DCF operating appropriation for child welfare services including foster care, adoption, family support. Not a dedicated pathway program ($348,907,551) is the federal revenue for DCF, not a program grant. </t>
  </si>
  <si>
    <t>Low</t>
  </si>
  <si>
    <t>DCF-involved youth; not a grantee-facing program</t>
  </si>
  <si>
    <t>No</t>
  </si>
  <si>
    <t>Yes</t>
  </si>
  <si>
    <t>Federal (State-Administered)</t>
  </si>
  <si>
    <t>Active</t>
  </si>
  <si>
    <t>Statewide</t>
  </si>
  <si>
    <t>Children and families involved with DCF; not specific to pathways</t>
  </si>
  <si>
    <t>Mandatory / Formula</t>
  </si>
  <si>
    <t>n/a</t>
  </si>
  <si>
    <t>July 1 – June 30</t>
  </si>
  <si>
    <t>https://www.doe.mass.edu/grants/2027/0400/</t>
  </si>
  <si>
    <t>https://malegislature.gov/Budget/FY2026/FinalBudget | https://budget.digital.mass.gov/summary/fy26/enacted/health-and-human-services/department-of-children-and-families/</t>
  </si>
  <si>
    <t xml:space="preserve"> federal revenue figure for all of DCF ($348.9M), not a specific pathway program. </t>
  </si>
  <si>
    <t>Department of Elementary and Secondary Education</t>
  </si>
  <si>
    <t>Massachusetts Department of Elementary and Secondary Education (DESE)</t>
  </si>
  <si>
    <t xml:space="preserve">FY 2026  MA BUDGET </t>
  </si>
  <si>
    <t xml:space="preserve">General DESE administration and operations appropriation. Not a specific pathway program — the $7,750,792 listed is departmental revenue, not a grant program. </t>
  </si>
  <si>
    <t>DESE internal operations; not a grantee-facing program</t>
  </si>
  <si>
    <t>State</t>
  </si>
  <si>
    <t>public schools, districts</t>
  </si>
  <si>
    <t>https://malegislature.gov/Budget/FY2026/FinalBudget | https://budget.digital.mass.gov/summary/fy26/enacted/education/education-k-12/</t>
  </si>
  <si>
    <t xml:space="preserve">The Possible Zone </t>
  </si>
  <si>
    <t xml:space="preserve">The Department of Education </t>
  </si>
  <si>
    <t>FY 2026 Final MA Budget Department of Public Health. 4590-1507</t>
  </si>
  <si>
    <t>Not less than $200,000 shall be expended to The Possible Zone to implement an innovative pathways program in clean energy and advanced manufacturing for high schoolers in grades 10 through 12 across the city of Boston creating equitable opportunities for underserved student populations; provided further</t>
  </si>
  <si>
    <t>The Possible Zone, Inc. (designated nonprofit)</t>
  </si>
  <si>
    <t>Local</t>
  </si>
  <si>
    <t>High school students grades 10–12 in Boston; underserved/low-income populations, manufacturing and clean energy innovative pathways program</t>
  </si>
  <si>
    <t>Mandatory</t>
  </si>
  <si>
    <t>Funding is a budget earmark</t>
  </si>
  <si>
    <t>Student enrollment in clean energy/advanced manufacturing programs; career readiness outcomes</t>
  </si>
  <si>
    <t>Contact The Possible Zone directly: thepossiblezone.org. Funding is a budget earmark — not a competitive RFP.</t>
  </si>
  <si>
    <t xml:space="preserve">https://malegislature.gov/Budget/FY2026/FinalBudget </t>
  </si>
  <si>
    <t>Earmark within a larger line item. Clean energy and advanced manufacturing focus. Boston only. Not a statewide competitive grant.</t>
  </si>
  <si>
    <t xml:space="preserve">College and Career Pathways Initiative </t>
  </si>
  <si>
    <t xml:space="preserve">the executive office of education, in consultation with the department of elementary and secondary education and the department of higher education, office of the secretary </t>
  </si>
  <si>
    <t>DESE; Dept of Higher Education</t>
  </si>
  <si>
    <t>FY 2026 Final MA Budget Office of the Secretary 7009-6379</t>
  </si>
  <si>
    <t>For the operation of the office of the secretary of education; provided, that not later than December 16, 2025, the executive office of education, in consultation with the department of elementary and secondary education and the department of higher education, shall submit a report to the house and senate committees on ways and means and the joint committee on education on the implementation and expansion of the high quality college and career pathways initiative, including but not limited to, early college, innovation pathways and dual enrollment programs; provided further, that said report shall include, but not be limited to: (i) the public schools and districts participating in early college, innovation pathways, dual enrollment or career and vocational technical education programs; (ii) the institutions of higher education partnering with public schools and districts to offer early college, innovation pathways, dual enrollment or career and vocational technical education programs; (iii) the employers and employer partners participating in the innovation pathways program; (iv) the number of students participating in high quality college and career pathways; and (v) recommendations to enhance student participation in high quality college and career pathways.</t>
  </si>
  <si>
    <t>High</t>
  </si>
  <si>
    <t>DESE; DHE; public schools; institutions of higher education; employers</t>
  </si>
  <si>
    <t>Public schools, districts, IHEs, and employers participating in Early College, Innovation Pathways, dual enrollment, or CTE</t>
  </si>
  <si>
    <t>Discretionary / Formula</t>
  </si>
  <si>
    <t>Annual report to legislature: (i) schools/districts in EC/IP/DE/CTE; (ii) IHE partners; (iii) employer partners; (iv) student participation counts; (v) recommendations for expansion</t>
  </si>
  <si>
    <t>No direct application — this line funds the EOE secretariat and requires it to report on pathway program implementation. Access pathways through Early College (7009-6600), Innovation Pathways (7027-0020), or Dual Enrollment (7066-0019).</t>
  </si>
  <si>
    <t>This is the EOE secretariat operations line, not a grant program. The pathway coordination/reporting function is embedded in the line item language. Actual grant funding flows through 7009-6600, 7027-0020, and 7066-0019.</t>
  </si>
  <si>
    <t>Early College Programs</t>
  </si>
  <si>
    <t xml:space="preserve">the department of higher education and the department of elementary and secondary education, offfice of the secretary </t>
  </si>
  <si>
    <t>Dept of Elementary &amp; Secondary Education (DESE); community colleges; state universities; employers</t>
  </si>
  <si>
    <t xml:space="preserve">FY 2026 Final MA Budget Office of the Secretary 7009-6600 </t>
  </si>
  <si>
    <t>For the development and initial implementation of high-quality early college programs, including the growth of current programs and the strategic expansion of new programs; provided, that such programs shall incorporate the guiding principles of designated early college pathways, as developed jointly by the department of higher education and the department of elementary and secondary education; provided further, that priority shall be given to programs that serve students who are currently underrepresented in college; provided further, that not less than $175,000 shall be expended to Westfield state university for early college programming for nursing and health science pathways to support labor force development with western Massachusetts hospitals and health care providers; and provided further, that funds may be expended for programs or activities during the summer months</t>
  </si>
  <si>
    <t>Public school districts; institutions of higher education; community-based orgs; nonprofit partners</t>
  </si>
  <si>
    <t>High school students (all grades); priority for underrepresented students. Specific set-aside: $175K for Westfield State nursing/health science pathway serving western MA.</t>
  </si>
  <si>
    <t>Discretionary / Competitive</t>
  </si>
  <si>
    <t>July 1 – June 30 (programs may run summer months)</t>
  </si>
  <si>
    <t>Number of students earning college credit; number of credits earned; partnership growth; representation of underrepresented students; completion and enrollment rates</t>
  </si>
  <si>
    <t>https://www.doe.mass.edu/grants/2025/0419/</t>
  </si>
  <si>
    <t>https://malegislature.gov/Budget/FY2026/FinalBudget</t>
  </si>
  <si>
    <t>As of FY26: ~10,000 students enrolled; 55+ partnerships with 28 IHEs across 62+ high schools. Budget language specifically directs $175K to Westfield State for nursing/health science pathway with western MA hospitals. HC relevance is HIGH — health sector is an explicit pathway industry.</t>
  </si>
  <si>
    <t xml:space="preserve">Innovation Pathways Program </t>
  </si>
  <si>
    <t>DESE / Dept of Higher Education (DHE)</t>
  </si>
  <si>
    <t>Executive Office of Education; employers; workforce investment boards</t>
  </si>
  <si>
    <t>FY 2026 Final MA Budget Department of Elementary and Secondary Education 7027-0020</t>
  </si>
  <si>
    <t>For the implementation, operation and expansion of innovation pathway programs; provided, that such programs shall incorporate the guiding principles of innovation pathway programs, as developed jointly by the department of elementary and secondary education and the department of higher education; and provided further, that preference shall be given to programs that encourage career opportunities in high demand industries</t>
  </si>
  <si>
    <t>Public school districts; regional vocational schools; community colleges; employer partners</t>
  </si>
  <si>
    <t>Public high school students; priority for high-demand industry sectors. ~30% of eligible MA high schools designated as of FY26.</t>
  </si>
  <si>
    <t>July 1 – June 30 (school year aligned)</t>
  </si>
  <si>
    <t>Number of students enrolled per pathway; credentials earned; internship/WBL placements; employer partners engaged; new designations awarded</t>
  </si>
  <si>
    <t>https://malegislature.gov/Budget/FY2026/FinalBudget (7027-0020) | https://budget.digital.mass.gov/summary/fy26/enacted/education/education-k-12/70270020 | https://www.doe.mass.edu/grants/2026/0419/ | https://www.mass.gov/info-details/designated-innovation-pathways-programs</t>
  </si>
  <si>
    <t>Healthcare is an explicit pathway sector (Health Care and Social Assistance). FY26 GAA: $4,808,927. In Oct 2025 the Healey admin awarded ~$5.4M in grants covering 88 implementation sites and 26 planning sites.</t>
  </si>
  <si>
    <t>Reimagine High School — College &amp; Career Readiness Expansion (Fair Share)</t>
  </si>
  <si>
    <t>Executive Office of Education (EOE)</t>
  </si>
  <si>
    <t>DESE; DHE</t>
  </si>
  <si>
    <t>Executive Office of Education 1596-2510</t>
  </si>
  <si>
    <t>For the development and expansion of initiatives to reimagine the high school experience and prioritize college and career readiness including, but not limited to, early college, workforce, technical and innovation pathway programs; provided, that such programs shall incorporate the guiding principles of designated pathways; and provided further, that not later than August 15, 2026, the executive office of education shall submit a report to the joint committee on education and the house and senate committees on ways and means detailing the amount of funds expended and the number of students served by each initiative in the prior school year..</t>
  </si>
  <si>
    <t>Public schools; community colleges; state universities; students in Early College or Innovation Pathway programs</t>
  </si>
  <si>
    <t>High school students across MA; focus on college and career readiness in high-demand sectors including healthcare</t>
  </si>
  <si>
    <t>Funds expended by initiative; students served by initiative (annual EOE report to legislature by Aug 15, 2026)</t>
  </si>
  <si>
    <t>https://www.mass.gov/news/healey-driscoll-administration-opens-application-for-15-million-in-capital-grants-to-expand-career-technical-education</t>
  </si>
  <si>
    <t>Fair Share surtax supplemental funding ($8M in FY26) that supplements the base Early College and Innovation Pathways appropriations. Supports the administration's 'Reimagine High School' agenda.</t>
  </si>
  <si>
    <t>nursing and allied health workforce development initiative</t>
  </si>
  <si>
    <t>Executive Office of Health and Human Services (EOHHS) / Dept of Public Health</t>
  </si>
  <si>
    <t>Massachusetts Nursing and Allied Health Workforce Development Trust Fund; UMass Dartmouth; Southcoast Hospitals; Laboure College; Curry College</t>
  </si>
  <si>
    <t>MA FY BUDGET 2026 Office of the Secretary 4000-0020</t>
  </si>
  <si>
    <t>For the nursing and allied health workforce development initiative, to develop and support strategies that increase the number of public higher education faculty members and students who participate in programs that support careers in fields related to the nursing and allied health workforce; provided, that the amount appropriated in this item shall be transferred to the Massachusetts Nursing and Allied Health Workforce Development Trust Fund established in section 33 of chapter 305 of the acts of 2008; provided further, that funds shall be transferred to the fund according to an allotment schedule adopted by the executive office for administration and finance</t>
  </si>
  <si>
    <t>Medium</t>
  </si>
  <si>
    <t>College of Nursing and Health Sciences at the University of Massachusetts at Dartmouth,  Southcoast Hospitals Group, Inc, Massachusetts Nursing and Allied Health Workforce Development Trust Fund,  Labouré College of Healthcare in the town of Milton for an advanced Vocational Nursing English for Speakers of Other Languages program, Curry College School of Nursing and Health Sciences</t>
  </si>
  <si>
    <t>Statewide (with regional hospital/college partnerships)</t>
  </si>
  <si>
    <t>Public higher education nursing/allied health faculty and students; healthcare employers; ESOL nursing students</t>
  </si>
  <si>
    <t>Increase in nursing/allied health faculty at public IHEs; number of students in nursing/allied health programs; workforce pipeline growth</t>
  </si>
  <si>
    <t xml:space="preserve">https://www.mass.edu/strategic/work_healthcare.asp </t>
  </si>
  <si>
    <t>https://malegislature.gov/Budget/FY2026/FinalBudget | https://malegislature.gov/Laws/SessionLaws/Acts/2008/Chapter305 (Trust Fund authorization, Section 33) | https://www.mass.gov/orgs/department-of-public-health</t>
  </si>
  <si>
    <t>Community Health Center Allied Health Workforce Support</t>
  </si>
  <si>
    <t>Executive Office of Health and Human Services (EOHHS) / MassHealth</t>
  </si>
  <si>
    <t>Community health centers (FQHCs); Massachusetts League of Community Health Centers</t>
  </si>
  <si>
    <t>MA FINAL BUDGET 2026 Deparment of Public Health 4513-2020</t>
  </si>
  <si>
    <t>not less than $5,000,000 shall be expended to community health centers to support the allied health workforce; provided further, that for the purpose of this item, a community health center shall be defined as any entity receiving funding pursuant to 42 U.S.C. section 254(b); provided further, that funds shall be used for workforce supports including, but not limited to, loan repayment, workforce development programs, pipeline initiatives and retention payments; provided further, that the workforce supports shall prioritize the recruitment and retention of a culturally and linguistically diverse workforce; and provided further, that payments shall be allocated to community health centers based on financial need</t>
  </si>
  <si>
    <t>Federally Qualified Health Centers (FQHCs); community health centers</t>
  </si>
  <si>
    <t>FQHCs; allied health workforce at community health centers; priority for culturally/linguistically diverse staff</t>
  </si>
  <si>
    <t>Allocated to CHCs based on financial need</t>
  </si>
  <si>
    <t>Allied health workforce supported; diversity of workforce hired/retained; loan repayment recipients; pipeline program enrollment</t>
  </si>
  <si>
    <t>https://www.mass.edu/strategic/work_healthcare.asp</t>
  </si>
  <si>
    <t>Minimum $5M directed to CHC allied health workforce. This line is relevant to healthcare pathway PIPELINE work — CHCs can use funds for pre-employment pipeline programs. Highly relevant for health pathway intermediaries.</t>
  </si>
  <si>
    <t>Beyond Soccer</t>
  </si>
  <si>
    <t>Dept of Elementary and Secondary Education (DESE) — earmark within youth enrichment line</t>
  </si>
  <si>
    <t xml:space="preserve">Office of the Secretary 7010-1192  </t>
  </si>
  <si>
    <t>not less than $25,000 shall be expended to Beyond Soccer, Inc. for innovative health, athletic and leadership programming for low-income youth in the city of Lawrence; provided further</t>
  </si>
  <si>
    <t>Low-income youth in Lawrence, MA</t>
  </si>
  <si>
    <t xml:space="preserve">Discretionary </t>
  </si>
  <si>
    <t>Youth participation in health, athletic, and leadership programming</t>
  </si>
  <si>
    <t>Budget earmark — not a competitive RFP. Contact Beyond Soccer directly or DESE for program information.</t>
  </si>
  <si>
    <t>Lawrence, MA only. Small earmark. Health programming focus but not a CTE/pathway program per se. Tangential to healthcare pathways — rated Low.</t>
  </si>
  <si>
    <t>Mattapan/ Greater Boston Technology Learning Center, Inc.</t>
  </si>
  <si>
    <t>DESE or EOE — earmark within youth enrichment/workforce line</t>
  </si>
  <si>
    <t xml:space="preserve">Massachusetts Marketing Partnership. 7008-1116 </t>
  </si>
  <si>
    <t>not less than $40,000 shall be expended to Mattapan/ Greater Boston Technology Learning Center, Inc. to empower individuals and foster self-sufficiency through job training, career development and leadership initiatives; provided further</t>
  </si>
  <si>
    <t>Individuals in Mattapan/Greater Boston; focus on job training and self-sufficiency</t>
  </si>
  <si>
    <t>Budget earmark. Contact the organization directly: (617) 296-5690</t>
  </si>
  <si>
    <t>Small budget earmark. Job training focus but not a dedicated HS pathway program.</t>
  </si>
  <si>
    <t>One Love Sports Academy In</t>
  </si>
  <si>
    <t>DESE or EOE — earmark within youth enrichment line</t>
  </si>
  <si>
    <t>not less than $25,000 shall be expended to One Love Sports Academy Inc. for violence prevention programming, extracurricular activities and leadership development for at-risk and proven-risk youth in the sections of the city of Boston with the highest rates of community violence and gun violence</t>
  </si>
  <si>
    <t>One Love Sports Academy Inc. (designated nonprofit)</t>
  </si>
  <si>
    <t>At-risk and proven-risk youth in high-violence sections of Boston</t>
  </si>
  <si>
    <t>Budget earmark. Not a competitive RFP.</t>
  </si>
  <si>
    <t>Violence prevention and leadership focus. Not a CTE or healthcare pathway program. Very low relevance to pathway infrastructure.</t>
  </si>
  <si>
    <t xml:space="preserve">LEAP for Education </t>
  </si>
  <si>
    <t>DESE — earmark within youth enrichment line</t>
  </si>
  <si>
    <t>Office of Secretary 7010-1192</t>
  </si>
  <si>
    <t>that not less than $75,000 shall be expended for LEAP for Education, Inc. to provide middle and high school students with academic enrichment opportunities and post-secondary and career readiness;</t>
  </si>
  <si>
    <t>LEAP for Education, Inc. (designated nonprofit)</t>
  </si>
  <si>
    <t>Middle and high school students; academic enrichment and post-secondary/career readiness</t>
  </si>
  <si>
    <t>Student participation in enrichment programs; post-secondary readiness metrics</t>
  </si>
  <si>
    <t>Budget earmark. Contact LEAP for Education directly.</t>
  </si>
  <si>
    <t>Academic enrichment and career readiness focus for middle/HS students. Not a specialized health pathway program but relevant for general career navigation support.</t>
  </si>
  <si>
    <t xml:space="preserve">School to Career Connecting Activities </t>
  </si>
  <si>
    <t>DESE / Board of Elementary and Secondary Education</t>
  </si>
  <si>
    <t>Executive Office of Labor and Workforce Development; State Workforce Investment Board; Workforce Investment Boards; Commonwealth Corporation (YouthWorks)</t>
  </si>
  <si>
    <t>MA FY BUDGET 2026 Department of Elementary and Secondary Education 7027-0019</t>
  </si>
  <si>
    <t>For school-to-career connecting activities; provided, that notwithstanding any general or special law to the contrary, the board of elementary and secondary education, in cooperation with the executive office of labor and workforce development and the state workforce investment board, may establish and support a public-private partnership to link high school students with economic and learning opportunities on the job as part of the school-to-career transition program; provided further, that this program may include the award of matching grants to workforce investment boards or other local public-private partnerships involving local community job commitments and worksite learning opportunities for students; provided further, that the grants shall require at least a 200 per cent match in wages for the students from private sector participants; provided further, that the program shall include, but not be limited to, a provision that business leaders commit resources to pay salaries, to provide mentoring and instruction on the job and to work closely with teachers; provided further, that public funds shall pay for the costs of connecting schools and businesses to ensure that students serve productively on the job</t>
  </si>
  <si>
    <t>Workforce Investment Boards; local public-private partnerships; school districts; employers</t>
  </si>
  <si>
    <t>High school students seeking work-based learning and career exposure; employers and WIBs as intermediaries</t>
  </si>
  <si>
    <t>Grants awarded competitively to Workforce Investment Boards or local public-private partnerships. Requires 200% private sector wage match. Partners with YouthWorks/Commonwealth Corporation.</t>
  </si>
  <si>
    <t>Student job placements; hours worked; employer partners; private match secured; youth career readiness outcomes</t>
  </si>
  <si>
    <t>https://www.doe.mass.edu/grants/2027/0428/</t>
  </si>
  <si>
    <t>https://malegislature.gov/Budget/FY2026/FinalBudget (7027-0019) | https://budget.digital.mass.gov/summary/fy26/enacted/education/education-k-12/70270019 | https://commcorp.org/</t>
  </si>
  <si>
    <t>FY26 amount listed as $7,031,266 — this aligns with enacted figure. Healthcare employers can be private sector participants. Medium relevance for healthcare — depends on whether local WIBs include health employers. Requires 200% private wage match from participating employers.</t>
  </si>
  <si>
    <t>Massachussets Youth Build Coalition, INC</t>
  </si>
  <si>
    <t>DESE</t>
  </si>
  <si>
    <t>Massachusetts YouthBuild Coalition, Inc.; member YouthBuild programs statewide</t>
  </si>
  <si>
    <t>MA FY BUDGET 2026 Office of the Secretary. 7061-9626</t>
  </si>
  <si>
    <t>For grants to the members of the Massachusetts YouthBuild Coalition, Inc., for the purpose of providing comprehensive education, workforce training and skills development to youth</t>
  </si>
  <si>
    <t>YouthBuild programs (nonprofit member organizations of the MA YouthBuild Coalition)</t>
  </si>
  <si>
    <t>Young people ages 16–24; out-of-school, low-income, or system-involved youth; focus on education, construction, and community service</t>
  </si>
  <si>
    <t>HS equivalency attainment; industry credential attainment; employment placement; construction hours; community service hours</t>
  </si>
  <si>
    <t>https://www.doe.mass.edu/grants/2027/0562/</t>
  </si>
  <si>
    <t>https://malegislature.gov/Budget/FY2026/FinalBudget (7061-9626) | https://budget.digital.mass.gov/summary/fy26/enacted/education/education-k-12/70619626 | https://www.youthbuild.org/</t>
  </si>
  <si>
    <t>Primarily construction/trades focused, but YouthBuild programs can include healthcare tracks. Low relevance to healthcare pathways specifically unless local program has health sector focus.</t>
  </si>
  <si>
    <t>Mass Mentoring Partnership, Inc</t>
  </si>
  <si>
    <t>Mass Mentoring Partnership, Inc.; local mentoring organizations statewide</t>
  </si>
  <si>
    <t>Office of the Secretary7061-9634</t>
  </si>
  <si>
    <t>For the Mass Mentoring Partnership, Inc., which shall be responsible for administering a competitive statewide grant program for public and private agencies to start or expand youth mentoring programs according to current best practices and for purposes including advancing academic performance, self-esteem, social competence and workforce development; provided, that the department of elementary and secondary education shall transfer the amount appropriated in this item to the Mass Mentoring Partnership, Inc., for these grants; provided further, that in order to be eligible to receive funds from this item, each public or private agency shall provide a matching amount equal to $1 for every $1 disbursed from this item; and provided further, that not later than March 13, 2026, the Mass Mentoring Partnership, Inc. shall submit a report to the department detailing the impact of the grants, expenditure of funds and the amount and source of matching funds raised.</t>
  </si>
  <si>
    <t>Public and private agencies with mentoring programs; $1:$1 match required from each sub-grantee</t>
  </si>
  <si>
    <t>Youth across MA; organizations providing mentoring aligned with best practices; $1:$1 private match required</t>
  </si>
  <si>
    <t>DESE transfers funds to Mass Mentoring Partnership, which administers competitive statewide grant program. Sub-grantees must provide $1:$1 match. Annual report required by March 13, 2026.</t>
  </si>
  <si>
    <t>Academic performance; self-esteem; social competence; workforce development outcomes; match funds raised; grantee impact</t>
  </si>
  <si>
    <t>Apply through Mass Mentoring Partnership competitive grant process:https://massmentors.org/resources/mmg-rfp/</t>
  </si>
  <si>
    <t>https://malegislature.gov/Budget/FY2026/FinalBudget (7061-9634) | https://budget.digital.mass.gov/summary/fy26/enacted/education/education-k-12/70619634 | https://www.massmentoring.org/</t>
  </si>
  <si>
    <t xml:space="preserve">Dual Enrollment Programs </t>
  </si>
  <si>
    <t>Dept of Higher Education (DHE)</t>
  </si>
  <si>
    <t>DESE; public and private higher education institutions; high schools</t>
  </si>
  <si>
    <t>Department of Higher Education 7066-0019</t>
  </si>
  <si>
    <t>For the department of higher education to support the dual enrollment program allowing qualified high school students to take college courses; provided, that public and private institutions of higher education may offer courses in high schools in addition to courses offered at the institutions or online if the number of students is sufficient; provided further, that preference in awarding grants for early college programs shall be given to public institutions of higher education; and provided further, that appropriated funds may be expended for programs or activities during the summer months..</t>
  </si>
  <si>
    <t>Public colleges and universities; community colleges; public and some private high schools</t>
  </si>
  <si>
    <t>Qualified high school students; public IHEs have preference; courses may be in-person, on-campus, or online</t>
  </si>
  <si>
    <t>DHE awards grants to IHEs to support the Commonwealth Dual Enrollment Program (CDEP). Institutions apply to DHE. Students apply through their high school/IHE partnership.</t>
  </si>
  <si>
    <t>July 1 – June 30 (programs may run summer)</t>
  </si>
  <si>
    <t>Number of students enrolled; credits earned; high school completion; college enrollment/persistence rates</t>
  </si>
  <si>
    <t>https://malegislature.gov/Budget/FY2026/FinalBudget (7066-0019) | https://budget.digital.mass.gov/summary/fy26/enacted/education/higher-education/70660019 | https://www.mass.edu/strategic/dualenroll.asp</t>
  </si>
  <si>
    <t>FY26 GAA: $13,100,000 — consistent with FY25. Preference for public IHEs in grant awards. Healthcare-related college courses (nursing prerequisites, health sciences) are eligible if offered through a participating IHE. Medium HC relevance — depends on whether local dual enrollment program includes health courses.</t>
  </si>
  <si>
    <t>Community college workforce training incentive grant program</t>
  </si>
  <si>
    <t>Community colleges; employers; workforce investment boards</t>
  </si>
  <si>
    <t xml:space="preserve">Department of Higher Education. 7066-0015 </t>
  </si>
  <si>
    <t>For the community college workforce training incentive grant program established in section 15F of chapter 15A of the General Laws; provided, that eligible incentive revenues under this program may also include workforce training contracts administered or paid through public agencies, municipalities, public grants, nonprofit organizations or private gifts</t>
  </si>
  <si>
    <t>Community colleges (primary); employers and WIBs as co-applicants</t>
  </si>
  <si>
    <t>Community college employees and prospective students seeking workforce credentials; employers seeking trained workers; eligible incentive revenues include contracts from public agencies, municipalities, nonprofits, and private gifts</t>
  </si>
  <si>
    <t>Administered by DHE per G.L. c. 15A §15F. Eligible incentive revenues include workforce training contracts. Contact DHE for current cycle.</t>
  </si>
  <si>
    <t>Credentials attained; employer partners; workforce training contracts executed; students completing programs</t>
  </si>
  <si>
    <t>https://www.mass.gov/info-details/community-workforce-partnerships-grant</t>
  </si>
  <si>
    <t>https://malegislature.gov/Budget/FY2026/FinalBudget (7066-0015) | https://budget.digital.mass.gov/summary/fy26/enacted/education/higher-education/70660015 | https://malegislature.gov/Laws/GeneralLaws/PartI/TitleII/Chapter15A/Section15F</t>
  </si>
  <si>
    <t>FY26 GAA: $1,344,842. Primarily community college workforce training — not specifically HS pathway. Low healthcare relevance unless community college training program includes health credentials. Note: HC relevance listed as 'low' — could be Medium if health sector training is included.</t>
  </si>
  <si>
    <t>Inclusive Concurrent Enrollment</t>
  </si>
  <si>
    <t>Executive Office of Education (EOE) / Dept of Higher Education (DHE)</t>
  </si>
  <si>
    <t>DESE; public school districts; public IHEs</t>
  </si>
  <si>
    <t>Department of Higher Education. 7066-9600</t>
  </si>
  <si>
    <t> For a discretionary grant program to provide funds to school districts and public institutions of higher education partnering together to offer inclusive concurrent enrollment programs for school age children with disabilities, as defined in section 1 of chapter 71B of the General Laws, who are between the ages 18 and 22, inclusive; provided, that the grant program shall be limited to students who are considered to have severe disabilities and, in the case of students age 18 or 19, shall be limited to students with severe disabilities who have been unable to achieve the competency determination necessary to pass the Massachusetts Comprehensive Assessment System exam;</t>
  </si>
  <si>
    <t>School districts partnering with public colleges/universities; students with severe disabilities ages 18–22</t>
  </si>
  <si>
    <t>Students with disabilities</t>
  </si>
  <si>
    <t>EOE administers a discretionary grant program. School districts and IHEs apply jointly. Grants support enrollment of students with disabilities in integrated college courses.</t>
  </si>
  <si>
    <t>Number of students with severe disabilities enrolled in college courses; course completion; civic engagement; employment/independence outcomes post-program</t>
  </si>
  <si>
    <t>https://malegislature.gov/Budget/FY2026/FinalBudget (7066-9600) | https://budget.digital.mass.gov/summary/fy26/enacted/education/higher-education/70669600 | https://www.doe.mass.edu/sped/</t>
  </si>
  <si>
    <t>FY26 GAA: $5,000,000. Specifically for students with severe disabilities ages 18–22 (students ages 18-19 must also have not met MCAS competency determination). Healthcare relevance is Medium — if students with disabilities are placed in health-related programs/courses, applicable. Not a high school pathway program per se — serves transition-age youth post-HS.</t>
  </si>
  <si>
    <t xml:space="preserve">Career and Tehcnical Education Programs </t>
  </si>
  <si>
    <t>DESE — Office of College, Career and Technical Education (CCTE)</t>
  </si>
  <si>
    <t>Regional vocational school districts; comprehensive high schools; employers; Hopedale (Memorial Elementary)</t>
  </si>
  <si>
    <t xml:space="preserve">Department of Elementary and Secondary Education 7035-0001 - establsihed in chapter 74 of the general laws </t>
  </si>
  <si>
    <t>For a program to be run by the department of elementary and secondary education for planning grants and implementation grants for regional and local partnerships to develop new career and technical education programs, including the establishment and support of career technical institutes, including technical institutes established in chapter 74 of the General Laws; provided, that preference shall be given in awarding planning and implementation grants to vocational schools with demonstrable waitlists for admission; provided further, that not less than $35,000 shall be expended for transportation costs that are not otherwise reimbursed via the town of Hopedale for the development of the center for innovation, research and creativity at Memorial elementary regional school transportation program.</t>
  </si>
  <si>
    <t>Regional vocational school districts; local/regional partnerships developing Ch. 74 CTE programs; comprehensive high schools with CTE after-dark programs</t>
  </si>
  <si>
    <t>High school students, especially those seeking access to CTE programs beyond their home district; priority for vocational schools with demonstrable waitlists</t>
  </si>
  <si>
    <t>DESE awards planning and implementation grants on a competitive basis. Preference given to vocational schools with waitlists.</t>
  </si>
  <si>
    <t>New CTE programs developed; waitlist reduction; student enrollment in CTI programs; industry credentials earned; employer partnerships</t>
  </si>
  <si>
    <t>Apply through DESE CCTE grant process (doe.mass.edu/ccte). RFPs released annually. https://www.doe.mass.edu/grants/2027/0400/</t>
  </si>
  <si>
    <t>https://malegislature.gov/Budget/FY2026/FinalBudget (7035-0001) | https://budget.digital.mass.gov/summary/fy26/enacted/education/education-k-12/70350001 | https://www.doe.mass.edu/ccte/pathways/cte/</t>
  </si>
  <si>
    <t>FY26 GAA: $3,153,500 (slight decrease from FY25's $3.5M). Healthcare is an eligible CTE program area under Chapter 74. CTE After Dark specifically helps students not enrolled in vocational schools access these programs. Note: $35K earmark for Hopedale/Memorial Elementary transportation.</t>
  </si>
  <si>
    <t>Registered Apprenticeships</t>
  </si>
  <si>
    <t>Executive Office of Labor and Workforce Development (EOLWD) — Division of Apprenticeship Standards</t>
  </si>
  <si>
    <t>Employers; labor unions; joint apprenticeship training committees; community colleges; employers in healthcare, manufacturing, IT, construction</t>
  </si>
  <si>
    <t>Office of the Secretary. 7003-0151</t>
  </si>
  <si>
    <t>For the purposes of expanding and diversifying registered apprenticeships including, but not limited to, in the priority manufacturing, health care and information technology industries</t>
  </si>
  <si>
    <t>Employers; joint apprenticeship training committees; labor unions; community colleges; training providers</t>
  </si>
  <si>
    <t>Workers and job-seekers in priority industries: healthcare, manufacturing, IT, construction, education, biotechnology, financial services. Focus on diversity and underrepresented populations.</t>
  </si>
  <si>
    <t>EOLWD awards grants competitively to expand registered apprenticeships. Employers/sponsors apply to register apprenticeship programs with the Division of Apprenticeship Standards.</t>
  </si>
  <si>
    <t>Number of new apprentices; program completions; diversity metrics; wage progression; employer partners; new industry sectors added</t>
  </si>
  <si>
    <t>Contact Division of Apprenticeship Standards: https://www.mass.gov/how-to/apply-for-a-grants-for-registered-apprenticeship-opportunities-in-workforce</t>
  </si>
  <si>
    <t>https://malegislature.gov/Budget/FY2026/FinalBudget (7003-0151) | https://budget.digital.mass.gov/summary/fy26/enacted/labor-and-workforce-development/executive-office-of-labor-and-workforce/70030151 | https://www.mass.gov/apprenticeship</t>
  </si>
  <si>
    <t>FY26 GAA: $3,315,140 — consistent with FY25. Healthcare is an explicit priority sector. 'Earn while you learn' model — highly relevant to nursing aide, medical assistant, and other allied health apprenticeship pathways. Also includes pre-apprenticeship and diversity initiatives.</t>
  </si>
  <si>
    <t>Division of Apprenticeship Standards</t>
  </si>
  <si>
    <t>Executive Office of Labor and Workforce Development (EOLWD)</t>
  </si>
  <si>
    <t>Division of Apprenticeship Standards; employer sponsors; labor unions</t>
  </si>
  <si>
    <t>Department of Labor Standards 7003-0152</t>
  </si>
  <si>
    <t>For the operation of the division of apprenticeship standards..</t>
  </si>
  <si>
    <t>EOLWD staff operations; indirect support to employers and apprenticeship program sponsors</t>
  </si>
  <si>
    <t>All sectors seeking registered apprenticeship program oversight and expansion</t>
  </si>
  <si>
    <t>Number of registered apprenticeship programs approved; oversight capacity; diversity outcomes tracked</t>
  </si>
  <si>
    <t>This funds EOLWD administration. Access apprenticeship opportunities through mass.gov/apprenticeship.</t>
  </si>
  <si>
    <t>https://malegislature.gov/Budget/FY2026/FinalBudget (7003-0152) | https://budget.digital.mass.gov/summary/fy26/enacted/labor-and-workforce-development/executive-office-of-labor-and-workforce/70030152 | https://www.mass.gov/apprenticeship</t>
  </si>
  <si>
    <t>Fair Share Surtax to Education and Transportation Fund</t>
  </si>
  <si>
    <t>Executive Office of Education (EOE); Exec Office for Administration &amp; Finance</t>
  </si>
  <si>
    <t>DESE; DHE; Commonwealth Transportation programs (separate appropriation)</t>
  </si>
  <si>
    <t>Art. CVII of MA Constitution (Fair Share Amendment); G.L. c. 29 §2I; 1596-2510 (Reimagine HS line)</t>
  </si>
  <si>
    <t>Fair Share surtax revenues dedicated to expanding Early College, Innovation Pathways, and other college and career activities for high school students. Enables the administration to scale early college to over 75 high schools and add new Innovation Pathway designations.</t>
  </si>
  <si>
    <t>HIGH</t>
  </si>
  <si>
    <t>IHEs; school districts; students enrolled in Early College or Innovation Pathway programs; transportation agencies (separate)</t>
  </si>
  <si>
    <t>High school students in Early College, Innovation Pathways, dual enrollment, CTE; also transportation (separate fund)</t>
  </si>
  <si>
    <t>4% surtax on income over $1M annually; 50% to education (approx $950M), 50% to transportation. Within education, amounts allocated by legislature to specific programs.</t>
  </si>
  <si>
    <t>Pathway program enrollment; student outcomes; transportation improvements (tracked separately)</t>
  </si>
  <si>
    <t>Funds distributed through program-specific line items (Early College, Innovation Pathways, etc.). Apply through DESE and DHE grant programs.</t>
  </si>
  <si>
    <t>https://malegislature.gov/Budget/FY2026/FinalBudget (Section 1A, Fair Share; 1596-2510) | https://massbudget.org/2025/07/28/fy2026-gaa-analysis/ | https://www.mass.gov/info-details/fair-share-amendment</t>
  </si>
  <si>
    <t>Health Care Worker Training (1199SEIU)</t>
  </si>
  <si>
    <t>1199SEIU Training and Upgrading Fund; MassHealth; nursing homes; community health centers; hospitals</t>
  </si>
  <si>
    <t>Department of Career Services. 7003-0608 (EOLWD)</t>
  </si>
  <si>
    <t>Funds the 1199SEIU Training and Upgrading Fund to deliver innovative worker training for eligible healthcare workers, including MassHealth personal care attendants and workers at nursing homes, community health centers, and hospitals. Aims to improve worker skills, reduce costs, and improve quality of MassHealth-reimbursed care.</t>
  </si>
  <si>
    <t>adults who are already healthcare workers</t>
  </si>
  <si>
    <t>Healthcare workers in 1199SEIU-represented workplaces: nursing homes, hospitals, CHCs, MassHealth personal care attendants, adults who are already healthcare workers</t>
  </si>
  <si>
    <t>Number of healthcare workers trained; credentials attained; quality of care metrics; MassHealth cost impacts</t>
  </si>
  <si>
    <t>Funds flow directly to the 1199SEIU Training and Upgrading Fund. Contact 1199SEIU or EOLWD. Not a competitive RFP for external applicants.</t>
  </si>
  <si>
    <t>https://malegislature.gov/Budget/FY2026/FinalBudget (7003-0608) | https://budget.digital.mass.gov/summary/fy26/enacted/labor-and-workforce-development/executive-office-of-labor-and-workforce/70030608 | https://www.seiu1199training.org/</t>
  </si>
  <si>
    <t>FY26 GAA: $1,000,000 — level-funded from FY25. Specifically targets incumbent healthcare workers; relevant to nursing home and CHC pipeline development and upskilling. Not a HS pathway program but strong for healthcare workforce continuum.</t>
  </si>
  <si>
    <t>CTE Capital Grant Program — Opportunities Expansion (Fair Share Supplemental)</t>
  </si>
  <si>
    <t>DESE / Executive Office of Education</t>
  </si>
  <si>
    <t>Comprehensive high schools; regional vocational schools; MSBA (potential coordination)</t>
  </si>
  <si>
    <t>Chapter 7, Acts of 2025 (FY25 Fair Share Supplemental Budget); Education &amp; Transportation Innovation and Capital Fund</t>
  </si>
  <si>
    <t>One-time $100M capital grant to expand CTE opportunities at comprehensive high schools through capital improvements, long-term leases, and annex buildings. At least $35M directed to comprehensive high schools; minimum $15M for a pilot CTE annex program at comprehensive high school campuses. Enables non-vocational high schools to offer CTE programming.</t>
  </si>
  <si>
    <t>Comprehensive high schools; school districts; regional vocational school partnerships with comprehensive schools</t>
  </si>
  <si>
    <t>High school students at comprehensive (non-vocational) high schools; particularly those without access to a regional vocational school</t>
  </si>
  <si>
    <t>Competitive grant process administered by DESE/EOE. RFP details forthcoming. Preference for comprehensive high schools. Capital project focus.</t>
  </si>
  <si>
    <t>One-time (FY25 Supplemental / FY26 deployment)</t>
  </si>
  <si>
    <t>New CTE program capacity created; students with access to CTE; capital improvements completed; annex programs launched</t>
  </si>
  <si>
    <t>https://www.doe.mass.edu/grants/2026/422c/</t>
  </si>
  <si>
    <t>https://malegislature.gov/Laws/SessionLaws/Acts/2025/Chapter7 | https://www.masc.org/fy2026statebudget/ | https://www.doe.mass.edu/ccte/ | https://massbudget.org/2025/07/28/fy2026-gaa-analysis/</t>
  </si>
  <si>
    <t>One-time capital investment — not recurring. Healthcare CTE programs (nursing, allied health, medical assistant) are eligible CTE sectors under Ch. 74. This could fund facilities for health-related CTE programs at comprehensive high schools. Very significant opportunity for expanding healthcare pathway infrastructure.</t>
  </si>
  <si>
    <t>Registered Teacher Apprenticeship Program (RTAP)</t>
  </si>
  <si>
    <t>DESE — Office of Educator Effectiveness</t>
  </si>
  <si>
    <t>School districts; charter schools; educational collaboratives; IHEs offering educator prep</t>
  </si>
  <si>
    <t>Fund Code 0221 (DESE FY26 grant); G.L. c. 71 (educator licensure); U.S. DOL Registered Apprenticeship framework</t>
  </si>
  <si>
    <t>Implementation support grants for school districts launching DESE-approved Registered Teac+C27+F27</t>
  </si>
  <si>
    <t>Public school districts; charter schools; educational collaboratives (those that completed RTAP planning)</t>
  </si>
  <si>
    <t>Aspiring teachers; particularly those from underrepresented communities; districts with RTAP planning already completed</t>
  </si>
  <si>
    <t>Targeted grant to districts that completed RTAP planning. DESE RFP released through doe.mass.edu/grants. Must certify MBTA Communities Act compliance.</t>
  </si>
  <si>
    <t>July 1 – June 30 (Fall 2025 program launch)</t>
  </si>
  <si>
    <t>Number of RTAP participants; completion of licensure requirements; diversity of teacher candidates; on-the-job training hours</t>
  </si>
  <si>
    <t>https://www.doe.mass.edu/grants/2027/221p/</t>
  </si>
  <si>
    <t>https://www.doe.mass.edu/grants/2026/0221/ | https://malegislature.gov/Budget/FY2026/FinalBudget | https://www.doe.mass.edu/educatorquality/pipeline/</t>
  </si>
  <si>
    <t>~$1.8M available in FY26 implementation grants. Educator pathway — low direct healthcare relevance but illustrates the broader registered apprenticeship model applicable to healthcare sectors. Could be relevant to school health staff pathways tangentially.</t>
  </si>
  <si>
    <t>YouthWorks (Subsidized Youth Employment)</t>
  </si>
  <si>
    <t>DESE / Commonwealth Corporation</t>
  </si>
  <si>
    <t>MassHire Workforce Boards; employers; nonprofit youth-serving orgs; School-to-Career Connecting Activities (7027-0019)</t>
  </si>
  <si>
    <t>7061-9408 (DESE/Commonwealth Corporation youth employment)</t>
  </si>
  <si>
    <t>Subsidizes wages for summer and school-year jobs for at-risk youth ages 14–25, facilitating career development and connecting youth with employment. YouthWorks anticipates connecting approximately 3,600 youth with employment annually. Coordinates with School-to-Career program. Focus on youth facing employment barriers.</t>
  </si>
  <si>
    <t>Employers (including healthcare employers); MassHire Workforce Boards; nonprofit organizations serving at-risk youth; youth ages 14–25</t>
  </si>
  <si>
    <t>At-risk youth ages 14–25; system-involved youth; low-income youth; priority populations facing employment barriers</t>
  </si>
  <si>
    <t>Commonwealth Corporation administers grants to MassHire Workforce Boards, which match youth to employer worksites. Employers apply through local MassHire boards.</t>
  </si>
  <si>
    <t>Summer + school year cycle; July 1 – June 30</t>
  </si>
  <si>
    <t>Youth placed in jobs; hours worked; wages earned; employer partners; career development outcomes; post-program employment/education</t>
  </si>
  <si>
    <t>https://commcorp.org/program/youthworks/</t>
  </si>
  <si>
    <t>https://malegislature.gov/Budget/FY2026/FinalBudget (7061-9408) | https://www.commcorp.org/youthworks/ | https://budget.digital.mass.gov/summary/fy26/enacted/education/education-k-12/</t>
  </si>
  <si>
    <t>FY26 GAA ~$15.7M (est.; consistent with prior years). Healthcare employers can participate as worksites — high relevance for exposing youth to health careers through paid work experience. Medium HC relevance because healthcare is not an explicit sector requirement but is commonly included.</t>
  </si>
  <si>
    <t xml:space="preserve">Economic Empowerment Trust Fund </t>
  </si>
  <si>
    <t>Office of the State Treasurer — Office of Economic Empowerment (OEE)</t>
  </si>
  <si>
    <t>DESE (designee on EETF board); Secretary of Education (designee); AG office</t>
  </si>
  <si>
    <t>Office of the Treasurer and Receiver General. 0610-0010</t>
  </si>
  <si>
    <t>There shall be an Economic Empowerment Trust Fund to encourage and facilitate economic empowerment throughout the commonwealth. Funds may be expended to encourage and facilitate economic empowerment programs, including but not limited to programs: (i) establishing financial literacy programs; (ii) creating college savings accounts, in cooperation with the Massachusetts Educational Financing Authority; (iii) establishing college and career readiness programs, particularly in the areas of science, technology, engineering and math; and (iv) supporting and promoting wage equality.</t>
  </si>
  <si>
    <t>Massachusetts residents (adults and youth); financial literacy program providers; college savings account holders</t>
  </si>
  <si>
    <t>Massachusetts residents seeking financial literacy; low-income families; young adults and youth (BabySteps program)</t>
  </si>
  <si>
    <t>https://www.mass.gov/info-details/economic-empowerment-trust-fund</t>
  </si>
  <si>
    <t>Number of financial literacy programs delivered; BabySteps accounts opened; participants reached</t>
  </si>
  <si>
    <t>Contact OEE directly: mass.gov/OEE. Not a competitive grant for external organizations — funds OEE operations and programs.</t>
  </si>
  <si>
    <t>https://malegislature.gov/Budget/FY2026/FinalBudget (0610-0010) | https://budget.digital.mass.gov/summary/fy26/enacted/independents/treasurer/treasurer/06120112 | https://www.mass.gov/orgs/office-of-economic-empowerment | https://www.mass.gov/doc/economic-empowerment-trust-fund-fy2025-annual-report/download</t>
  </si>
  <si>
    <t>FY26 GAA: $1,626,700. Low direct relevance to CTE/pathway programs — primarily a financial literacy and college savings program. BabySteps creates 529 accounts for MA newborns. Tangential to pathway work but not a funding vehicle for pathway infrastructure. Note: DESE commissioner has a designee on the EETF board.</t>
  </si>
  <si>
    <t>Training and Career Ladder Programs</t>
  </si>
  <si>
    <t>Executive Office for Administration and Finance — Human Resources Division (HRD)</t>
  </si>
  <si>
    <t>AFSCME Council 93/Local 888 (Unit 2); MNA (Unit 7); NAGE (Units 1/3/6); state agencies</t>
  </si>
  <si>
    <t>FY 2026 MA FINAL BUDGET Human Resources Division. 1750-0103</t>
  </si>
  <si>
    <t>Provides a diverse collection of training and professional development opportunities for bargaining unit state employees (AFSCME, MNA, NAGE). Includes career laddering, credentialing support, and skills development. For state government workers — not for the general public or high school students.</t>
  </si>
  <si>
    <t>State government bargaining unit employees (AFSCME Unit 2, MNA Unit 7, NAGE Units 1/3/6)</t>
  </si>
  <si>
    <t>Bargaining unit state employees (AFSCME, MNA, NAGE) — not open to public or HS students</t>
  </si>
  <si>
    <t>Course completions; credentials earned by state workers; career advancement of state employees</t>
  </si>
  <si>
    <t>https://www.mass.gov/training-and-career-ladder-tcl-program</t>
  </si>
  <si>
    <t>https://malegislature.gov/Budget/FY2026/FinalBudget (1750-0103) | https://budget.digital.mass.gov/summary/fy26/enacted/administration-and-finance/human-resources-division/17500103 | https://www.mass.gov/training-and-career-ladder-tcl-program</t>
  </si>
  <si>
    <t xml:space="preserve">Career Technical Institutes </t>
  </si>
  <si>
    <t>Executive Office of Labor and Workforce Development (EOLWD) — Dept of Career Services</t>
  </si>
  <si>
    <t>Community colleges; vocational schools; employers; MassHire Career Centers</t>
  </si>
  <si>
    <t>fy ma final budget 2026 EXECUTIVE OFFICE OF LABOR AND WORKFORCE DEVELOPMENT.
Office of the Secretary 7002-1091</t>
  </si>
  <si>
    <t>For the development and operation of career technical institutes in vocational-technical schools in partnership with industry and community stakeholders; provided, that career technical institutes shall build out industry recognized credentialing pathways for adult learners in technical and trade fields to retrain and grow the workforce; provided further, that at the direction of the secretary of labor and workforce development, development funds may be transferred to the Workforce Competitiveness Trust Fund established in section 2WWW of chapter 29 of the General Laws to issue competitive grants to support the start-up and educational costs of career technical institutes; provided further, that not later than December 15, 2025, the executive office of labor and workforce development shall submit a report to the joint committee on labor and workforce development and the house and senate committees on ways and means that shall include, but not be limited to: (i) a list of vocational-technical schools that are operating career technical institutes; (ii) the amount of funding each vocational-technical school will receive under this item; (iii) the number of students served by career technical institutes, including technical institutes established in chapter 74 of the General Laws and the number of adult learners participating in industry recognized credentialing pathways at each vocational-technical school, delineated by training program; and (iv) the employment outcomes of the graduates of the training programs; provided further, that not less than $150,000 shall be expended to the Massachusetts Marine Trades Association for workforce development training opportunities and technical education in secondary and post-secondary schools for careers in the marine trades; and provided further, that not less than $100,000 shall be expended to Massachusetts Fallen Heroes, Inc. for their Veteran Computer Lab and Tech Training Program.</t>
  </si>
  <si>
    <t>Community colleges; regional vocational schools; employer partners; adult learners seeking CTE credentials</t>
  </si>
  <si>
    <t xml:space="preserve">adult learners in technical and trade fields, MA resident, unemployed or underemployed </t>
  </si>
  <si>
    <t>EOLWD competitive grant process. Community colleges and vocational schools apply for funding to develop CTI programs in partnership with employers.</t>
  </si>
  <si>
    <t>(i) a list of vocational-technical schools that are operating career technical institutes; (ii) the amount of funding each vocational-technical school will receive under this item; (iii) the number of students served by career technical institutes, including technical institutes established in chapter 74 of the General Laws and the number of adult learners participating in industry recognized credentialing pathways at each vocational-technical school, delineated by training program; and (iv) the employment outcomes of the graduates of the training programs; provided furthe</t>
  </si>
  <si>
    <t>https://commcorp.org/program/career-technical-initiative/</t>
  </si>
  <si>
    <t>https://malegislature.gov/Budget/FY2026/FinalBudget (7002-1091) | https://budget.digital.mass.gov/summary/fy26/enacted/labor-and-workforce-development/career-services/70021091 | https://www.mass.gov/career-technical-institutes</t>
  </si>
  <si>
    <t>Masshire Career Centers</t>
  </si>
  <si>
    <t>Executive Office of Labor and Workforce Development (EOLWD) — MassHire Dept of Career Services (MDCS)</t>
  </si>
  <si>
    <t>MassHire Workforce Boards; local WIBs; Boston Private Industry Council; WIOA partners</t>
  </si>
  <si>
    <t>FY 2026 MA bUDGETDepartment of Career Services.  7003-0803</t>
  </si>
  <si>
    <t>For the operation of the one--stop career centers, including workforce development services for priority populations and emergency assistance shelter clients; provided, that the career centers, in coordination with the executive office of labor and workforce development, shall establish parameters for regular data reporting</t>
  </si>
  <si>
    <t>MassHire Career Centers (American Job Centers) statewide; Workforce Investment Boards; individuals seeking employment</t>
  </si>
  <si>
    <t xml:space="preserve">employment sentors, immigrants reisding in emergency assistance </t>
  </si>
  <si>
    <t xml:space="preserve">Mandatory </t>
  </si>
  <si>
    <t>Statewide formula distribution to MassHire Career Centers via MDCS; supplemented by WIOA Title I-B formula funds</t>
  </si>
  <si>
    <t>The total number of individuals utilizing the program.The number of businesses actively participating for job placements.Success rates in finding and maintaining employment.Outreach initiatives targeting minority and economically disadvantaged populations</t>
  </si>
  <si>
    <t>No application needed — services available at any MassHire Career Center statewide: mass.gov/masshire-career-centers</t>
  </si>
  <si>
    <t>https://malegislature.gov/Budget/FY2026/FinalBudget (7003-0803) | https://budget.digital.mass.gov/summary/fy26/enacted/labor-and-workforce-development/career-services/70030803 | https://www.mass.gov/masshire-career-centers</t>
  </si>
  <si>
    <t>FY26 GAA: $8,171,084 (state funds); supplemented significantly by federal WIOA Title I-B formula funds. Healthcare sector placements are a major category. Career Centers serve as the backbone infrastructure for workforce navigation — strong relevance as an intermediary/advising hub. Boston has two centers: MassHire Boston ABCD and MassHire Downtown (JVS).</t>
  </si>
  <si>
    <t xml:space="preserve">Summer Jobs program for Youth at Risk </t>
  </si>
  <si>
    <t xml:space="preserve">year-round employment programs, allston-brighton community developmeny, cape verdean associastion cabral leadership and innovation center, the essex national heritage for the future leaders program, school to career connecting activities program </t>
  </si>
  <si>
    <t>N/A</t>
  </si>
  <si>
    <t>fy ma 2026 budget Department of Career Services 7002-0012</t>
  </si>
  <si>
    <t>For a youth-at-risk program targeting high-risk areas; provided, that these funds may be expended for the development and implementation of a year-round employment program for youth-at-risk and existing year-round employment programs, including programs that serve youth who are not more than 25 years of age, including lesbian, gay, bisexual, transgender, queer and questioning youth, youth of color, youth of all abilities, national origins and religions and low-income youth, including single income households, youth who are experiencing housing insecurity and other youth determined to be eligible by the Commonwealth Corporation; provided, that not less than $25,000 shall be expended to the Allston-Brighton Community Development Corporation to implement a youth development grant program; provided further, that not less than $50,000 shall be expended for the Cape Verdean Association Cabral Leadership and Innovation Center; provided further, that not less than $50,000 shall be expended to The Essex National Heritage for the Future Leaders program; provided further, that $500,000 of these funds shall be matched by private organizations; provided further, that the Commonwealth Corporation shall partner with the school-to-career connecting activities program at the department of elementary and secondary education to develop appropriate connections between the 2 programs; and provided further, that funds shall be available for expenditure through September 1, 2026, prior appropriation continued</t>
  </si>
  <si>
    <t>Nonprofit organizations; community-based programs serving at-risk youth; employers</t>
  </si>
  <si>
    <t>youth-at-risk and existing year-round employment programs, including programs that serve youth who are not more than 25 years of age, including lesbian, gay, bisexual, transgender, queer and questioning youth, youth of color, youth of all abilities, national origins and religions and low-income youth, including single income households, youth who are experiencing housing insecurity and other youth determined to be eligible by the Commonwealth Corporation</t>
  </si>
  <si>
    <t>EOLWD distributes via Commonwealth Corporation and MassHire network. Requires $500K private match. Prior appropriation continued.</t>
  </si>
  <si>
    <t>July 1 – June 30 (includes summer + year-round)</t>
  </si>
  <si>
    <t>Union Company Retention: The number of unionized companies successfully kept operational and retained within the state.Layoff Aversion: The number of jobs saved through the use of early warning systems and WorkShare programs.Skills Upgrading: The number of active union workers participating in continuous skills improvement courses. Employment Rate: Percentage of participants employed in the second and fourth quarters after exiting the program.Median Earnings: Median wages in the second quarter following program exit.Credential Attainment: Percentage of participants who obtain a recognized post-secondary credential or diploma during participation or within one year of exit.Measurable Skill Gains: Documented academic or occupational skill progression toward a credential or employment.</t>
  </si>
  <si>
    <t>Contact EOLWD or Commonwealth Corporation (commcorp.org). YouthWorks is the primary vehicle; organizations apply competitively.</t>
  </si>
  <si>
    <t>https://malegislature.gov/Budget/FY2026/FinalBudget (7002-0012) | https://budget.digital.mass.gov/summary/fy26/enacted/labor-and-workforce-development/career-services/70020012 | https://commcorp.org/youthworks/</t>
  </si>
  <si>
    <t>FY26 GAA: $15,365,000. Primary state vehicle for at-risk youth employment. Healthcare employers can be worksites. Works in coordination with YouthWorks (Commonwealth Corporation) and School-to-Career Connecting Activities. Distinct from the City of Boston's SuccessLink/futureBOS which is a municipal program.</t>
  </si>
  <si>
    <t xml:space="preserve">Massachussets AFL-CIO Workforce Development Programs </t>
  </si>
  <si>
    <t>Massachusetts AFL-CIO; affiliated unions; labor-management training programs</t>
  </si>
  <si>
    <t>fy ma 2026 budget Department of Career Services 7003-1207</t>
  </si>
  <si>
    <t> For the operation of the Massachusetts AFL-CIO Workforce Development Programs, Inc. to provide dislocated worker assistance, layoff aversion and job training with a focus on pathways to quality careers through traditional and non-traditional apprenticeship and pre-apprenticeship training....</t>
  </si>
  <si>
    <t>Massachusetts AFL-CIO affiliated unions and members; labor-management training partnerships</t>
  </si>
  <si>
    <t>dislocated worker, laid off worker</t>
  </si>
  <si>
    <t>Training programs delivered; union members upskilled; labor-management program activities</t>
  </si>
  <si>
    <t>Administered directly through MA AFL-CIO. Not a competitive external grant.</t>
  </si>
  <si>
    <t>https://malegislature.gov/Budget/FY2026/FinalBudget (7003-1207) | https://budget.digital.mass.gov/summary/fy26/enacted/labor-and-workforce-development/ | https://www.massaflcio.org/</t>
  </si>
  <si>
    <t>FY26: $150,000. Low direct pathway relevance — labor union training program. Relevant if union represents healthcare workers (1199SEIU is AFL-CIO affiliated). Not a youth-facing program. Consider whether this belongs in pathway map.</t>
  </si>
  <si>
    <t>HBCU Kickoff Classic Weekend at Harvard University</t>
  </si>
  <si>
    <t>Executive Office of Housing and Economic Development (EOHED) / Office of Travel and Tourism</t>
  </si>
  <si>
    <t>Harvard</t>
  </si>
  <si>
    <t>FY 2026 MA FINAL BUDGET Massachusetts Marketing Partnership. 7008-0900</t>
  </si>
  <si>
    <t>not less than $500,000 shall be expended for the HBCU Kickoff Classic Weekend at Harvard University to support venue infrastructure, logistics, community engagement, and marketing for the August 2025 event and to facilitate local economic development through partnerships with local and minority-owned businesses, and provide career fairs and mentorship opportunities for students; provided furthe</t>
  </si>
  <si>
    <t>Event organizer (Harvard-affiliated); HBCU students and alumni; Boston tourism economy</t>
  </si>
  <si>
    <t>HBCU students, alumni, and supporters attending event in Boston</t>
  </si>
  <si>
    <t>Event attendance; tourism revenue; HBCU community engagement</t>
  </si>
  <si>
    <t>Budget earmark — not a competitive grant.</t>
  </si>
  <si>
    <t>https://malegislature.gov/Budget/FY2026/FinalBudget (7008-0900)</t>
  </si>
  <si>
    <t>Just-A-Start Corporation</t>
  </si>
  <si>
    <t>DESE or EOHED — earmark within youth/workforce enrichment line</t>
  </si>
  <si>
    <t>Just-A-Start; Cambridge-based nonprofit</t>
  </si>
  <si>
    <t>FY 2026 MA FINAL BUDGET Massachusetts Marketing Partnership. 7008-1116</t>
  </si>
  <si>
    <t>not less than $50,000 shall be expended for Just-A-Start Corporation's biomedical careers program in the city of Cambridge</t>
  </si>
  <si>
    <t>Just-A-Start Corporation (Cambridge-based nonprofit)</t>
  </si>
  <si>
    <t xml:space="preserve"> To be eligible students must: be a Massachusetts resident, have a high school diploma, meet low to moderate income eligibility, and pass an Accuplacer exam.</t>
  </si>
  <si>
    <t>Job training completions; employment placements; credential attainment</t>
  </si>
  <si>
    <t>Budget earmark — not a competitive RFP. Contact Just-A-Start directly.</t>
  </si>
  <si>
    <t>https://malegislature.gov/Budget/FY2026/FinalBudget (7008-1116) | https://www.justastart.org/</t>
  </si>
  <si>
    <t>Small earmark ($50K) within a larger line. Just-A-Start runs workforce and housing programs in Cambridge. Includes healthcare sector training options. Low pathway relevance as a stand-alone item.</t>
  </si>
  <si>
    <t xml:space="preserve">Summer learning opportuntiies </t>
  </si>
  <si>
    <t>DESE — Office of College, Career and Technical Education</t>
  </si>
  <si>
    <t>Commonwealth Corporation; summer learning providers; community-based orgs</t>
  </si>
  <si>
    <t>FY MA FINAL BUDGET Department of Elementary and Secondary Education. 7061-9814</t>
  </si>
  <si>
    <t xml:space="preserve"> For a competitive grant program to support the development and expansion of high-quality, comprehensive summer learning opportunities for students in districts with high concentrations of low-income students; provided, that the department of elementary and secondary education shall develop the criteria for grants; provided further, that grants shall be awarded to programs that: (i) include not less than 150 hours of programming with a focus on academic and college and career readiness skills, including critical thinking, collaboration and perseverance; (ii) are research-based summer programs; and (iii) engage with a variety of organizations and leverage cost-sharing partnerships with local districts, private funders and nonprofit institutions; and provided further, that funds may be expended for programs or activities during the summer months....</t>
  </si>
  <si>
    <t>Nonprofit organizations; community-based organizations; school districts offering summer learning</t>
  </si>
  <si>
    <t>K-12 students; priority for low-income and underserved youth; summer enrichment and learning programs</t>
  </si>
  <si>
    <t>DESE competitive grant process for summer learning programs. Contact doe.mass.edu/grants.</t>
  </si>
  <si>
    <t>Summer months (typically June–August)</t>
  </si>
  <si>
    <t>Student participation; academic gains; enrichment activity hours; career exposure activities</t>
  </si>
  <si>
    <t>Apply through DESE grant process. Watch for summer learning RFPs at doe.mass.gov/grants.</t>
  </si>
  <si>
    <t>https://malegislature.gov/Budget/FY2026/FinalBudget (7061-9814) | https://budget.digital.mass.gov/summary/fy26/enacted/education/education-k-12/70619814 | https://www.doe.mass.edu/grants/</t>
  </si>
  <si>
    <t>FY26 GAA: $2,970,000. Primarily enrichment-focused — not a dedicated career/pathway program. However, healthcare career exposure activities in summer programs would be eligible. Medium relevance if programs intentionally include career pathway components.</t>
  </si>
  <si>
    <t xml:space="preserve">Thrive Scholars </t>
  </si>
  <si>
    <t>Thrive Scholars (nonprofit); partnering colleges and universities</t>
  </si>
  <si>
    <t>FY 2026 MA FINAL BUDGET Department of Higher Education. 7066-0000</t>
  </si>
  <si>
    <t>not less than $250,000 shall be expended for Thrive Scholars to support college to career services</t>
  </si>
  <si>
    <t>Thrive Scholars (nonprofit organization serving high-achieving, low-income students of color)</t>
  </si>
  <si>
    <t>High-achieving, low-income students of color in Boston and Los Angeles (MA funding targets MA students)</t>
  </si>
  <si>
    <t>Budget earmark — not a competitive RFP. Contact Thrive Scholars directly: thrivescholars.org</t>
  </si>
  <si>
    <t>College enrollment and persistence; scholarship support; career readiness outcomes for participants</t>
  </si>
  <si>
    <t>https://malegislature.gov/Budget/FY2026/FinalBudget (7066-0000) | https://www.thrivescholars.org/</t>
  </si>
  <si>
    <t>FY26: $250,000 earmark through DHE. College access/persistence program — not specifically CTE or career pathway focused. Low-medium relevance; participants may pursue health sector careers but program is not sector-specific.</t>
  </si>
  <si>
    <t>futureBOS / SuccessLink — Boston Summer &amp; School-Year Youth Employment</t>
  </si>
  <si>
    <t>City of Boston — Office of Youth Employment and Opportunity (YEO)</t>
  </si>
  <si>
    <t>Boston Public Schools; Boston Private Industry Council; nonprofits; employers; Commonwealth Corporation (YouthWorks)</t>
  </si>
  <si>
    <t>City of Boston FY26 Operating Budget (Office of Youth Employment &amp; Opportunity); supplemented by state YouthWorks (7061-9408) and federal WIOA-Y</t>
  </si>
  <si>
    <t>City-funded youth employment program guaranteeing a paid summer job to every Boston Public Schools student who wants one, plus school-year internships and career-connected learning. futureBOS is the centralized portal. In summer 2025, over 10,500 youth were employed — a record. In FY26, Mayor Wu added school-year goal of 2,000 students in career-connected learn-and-earn jobs. Healthcare employers are among the major worksites.</t>
  </si>
  <si>
    <t>BPS students ages 14–24; community-based nonprofits; employers (including healthcare); Boston Private Industry Council</t>
  </si>
  <si>
    <t>Local (City of Boston operating budget) + Federal (WIOA-Y) + State (YouthWorks)</t>
  </si>
  <si>
    <t>Boston residents ages 14–24; priority for BPS students; at-risk youth; youth facing barriers to employment</t>
  </si>
  <si>
    <t>City operating budget appropriation; supplemented by state YouthWorks formula grant and federal WIOA-Y allocation to Boston</t>
  </si>
  <si>
    <t>Summer (June–August) + school year</t>
  </si>
  <si>
    <t>Youth employed; wages earned; employer partners; career sector exposure; 94% feel better prepared for workforce; 83% feel prepared for future education/career goals (YEO annual survey)</t>
  </si>
  <si>
    <t>City operating budget — no competitive RFP for the core program. https://www.boston.gov/departments/youth-employment-and-opportunity/youth-jobs</t>
  </si>
  <si>
    <t>https://www.boston.gov/departments/youth-employment-and-opportunity/youth-jobs | https://www.boston.gov/news/learn-and-earn-job-opportunities-boston-students-expands-through-private-public-coalition | https://www.boston.gov/departments/budget/fy26-operating-budget | https://commcorp.org/youthworks/</t>
  </si>
  <si>
    <t>⭐ KEY LOCAL PROGRAM. City appropriation ~$20M+ (FY26 est.; FY25 was ~$18.7M city funds). NO voter-approved dedicated fund — funded through annual city operating budget plus state YouthWorks and federal WIOA-Y. Healthcare is explicitly listed as a major employer sector on futureBOS. School-year expansion (2,000 students in learn-and-earn roles) launched June 2026 via public-private coalition. Northeastern University research confirms positive economic, academic, and criminal justice outcomes.</t>
  </si>
  <si>
    <t>Boston Neighborhood Jobs Trust (NJT)</t>
  </si>
  <si>
    <t>City of Boston — Office of Workforce Development (OWD) / Boston Planning &amp; Development Agency (BPDA)</t>
  </si>
  <si>
    <t>Commercial real estate developers; nonprofit workforce training orgs; MassHire Boston</t>
  </si>
  <si>
    <t>Boston Zoning Code Article 80 (Jobs Linkage); G.L. c. 121A; NJT established 1987</t>
  </si>
  <si>
    <t>Public charitable trust replenished by Jobs Linkage fees paid by developers of large-scale commercial/institutional projects (originally 100K+ sq ft; now 50K+ sq ft) in Boston. Funds are awarded competitively to community organizations for job training, adult education, and workforce development for low-to-moderate income Boston residents. In FY25 awarded $3.9M; in FY26 awarded $3.4M (first tranche) and $1.7M (second tranche). Healthcare sector training is eligible.</t>
  </si>
  <si>
    <t>Nonprofit workforce development organizations; CBOs; adult education providers; Boston residents seeking training (low-to-moderate income)</t>
  </si>
  <si>
    <t>Local (developer linkage fee; not a tax or ballot measure)</t>
  </si>
  <si>
    <t>Low-to-moderate income Boston residents; adults seeking job training, career development, economic stability; not limited to youth</t>
  </si>
  <si>
    <t>Linkage fees accumulate from commercial development projects; OWD awards through competitive RFGA when sufficient funds accumulate</t>
  </si>
  <si>
    <t>Competitive RFGA issued by OWD/BPDA when enough funds have accumulated. Grant awards range from $50K–$1.37M. 3-year funding cycle; competitive every 2 years. Sign up for notifications: boston.gov/departments/workforce-development/funding-opportunities</t>
  </si>
  <si>
    <t>July 1 – June 30 (1-year contracts; 3-year cycle)</t>
  </si>
  <si>
    <t>Program completions; employment placements; wage gains; credential attainment; income increase; leveraged additional funding (recent cohort leveraged $22M on $3.9M NJT investment)</t>
  </si>
  <si>
    <t>Watch for OWD RFGA at boston.gov/departments/workforce-development/funding-opportunities. Contact OWD directly. https://www.boston.gov/departments/workforce-development/neighborhood-jobs-trust</t>
  </si>
  <si>
    <t>https://www.boston.gov/departments/workforce-development/neighborhood-jobs-trust | https://www.boston.gov/news/mayor-wu-announces-39-million-neighborhood-jobs-trust-funding-awarded-support-job-training-and | https://www.boston.gov/news/17-million-neighborhood-jobs-trust-funding-awarded-community-organizations-expanding-job | https://www.boston.gov/news/34-million-neighborhood-jobs-trust-funding-awarded-26-community-organizations owd@boston.gov</t>
  </si>
  <si>
    <t>⭐ KEY LOCAL FUNDING VEHICLE. NJT is the closest Boston analog to the Sacramento cannabis tax/children's fund model — developer fees are permanently dedicated to workforce training and CANNOT be redirected. NOT a ballot measure; established by city policy/zoning in 1987. FY26 awards: $3.4M (Aug 2025) + $1.7M (Aug 2025) = ~$5.1M. Healthcare training is an eligible and common use. Handbook updated April 2025. Boston has NO voter-approved dedicated children's fund comparable to Sacramento Measure L.</t>
  </si>
  <si>
    <t>City of Boston CDBG Public Services — Youth &amp; Workforce Grants (OWD)</t>
  </si>
  <si>
    <t>City of Boston — Office of Workforce Development (OWD) / Mayor's Office of Housing (MOH)</t>
  </si>
  <si>
    <t>HUD; local nonprofits; alternative education programs; youth-serving CBOs</t>
  </si>
  <si>
    <t>Housing and Community Development Act of 1974 (42 U.S.C. 5301 et seq.); HUD CDBG Entitlement Program</t>
  </si>
  <si>
    <t>Federal CDBG funds received by Boston through HUD formula (~$17.2M total to Boston). OWD manages the public services portion (up to 15% = ~$2.2M) for workforce and youth programming. Awards competitive grants to 40+ community organizations annually for adult literacy, youth advancement, job training, career readiness, and economic stability. Youth programs explicitly included; healthcare sector jobs are a common placement target.</t>
  </si>
  <si>
    <t>Nonprofits serving low-to-moderate income Boston residents; adult education providers; alternative education organizations; youth-serving CBOs</t>
  </si>
  <si>
    <t>Federal (State-Administered via City)</t>
  </si>
  <si>
    <t>Low-to-moderate income Boston residents; youth ages 16–24 (Alternative Education Initiative); adults seeking employment and economic stability</t>
  </si>
  <si>
    <t>Mandatory / Competitive</t>
  </si>
  <si>
    <t>HUD formula allocation based on population, poverty rate, and housing conditions. City receives entitlement allocation annually.</t>
  </si>
  <si>
    <t>OWD issues competitive RFPs for public services. Grants range $35K–$220K. 3-year funding cycle; competitive every 2 years. Alternative Education Initiative has a separate RFP for youth ages 16–24.</t>
  </si>
  <si>
    <t>July 1 – June 30 (federal fiscal year Oct–Sep; city aligns to July–June)</t>
  </si>
  <si>
    <t>Program completions; employment placement; income increase; educational credential attainment; 3,437 LMI residents served in FY25; 1,840 program completions; 1,124 placed in employment</t>
  </si>
  <si>
    <t>Apply through OWD competitive RFP: boston.gov/departments/workforce-development/funding-opportunities. Alternative Education Initiative RFP released separately for youth programs.</t>
  </si>
  <si>
    <t>https://www.boston.gov/departments/workforce-development/funding-opportunities | https://www.boston.gov/news/community-development-block-grants-making-difference-boston-over-50-years | https://www.boston.gov/sites/default/files/file/2025/09/NJT%20Handbook%202025%20Final%20Version.pdf</t>
  </si>
  <si>
    <t>Federal CDBG-PS is the most accessible federal pathway grant for Boston CBOs. OWD manages ~$2.2M in public services grants. Healthcare sector jobs are a common placement outcome. Alternative Education Initiative (AEI) specifically funds youth ages 16–24 working toward HS diplomas. Low income targeting requirement: participants must be LMI (low-to-moderate income).</t>
  </si>
  <si>
    <t>Greater Boston Equitable Apprenticeship Pathways (GBEAP)</t>
  </si>
  <si>
    <t>City of Boston — Office of Workforce Development (OWD) / BPDA</t>
  </si>
  <si>
    <t>Boston EMS; BEST Hospitality; YouthBuild Boston; MassBioEd; MassHire Boston Workforce Board; employer partners</t>
  </si>
  <si>
    <t>U.S. DOL Apprenticeship Building America (ABA) Grant ($3M, 4-year award, 2022–2026)</t>
  </si>
  <si>
    <t>Four-year federal grant enabling OWD to create and expand 8 pre-apprenticeship programs leading to Registered Apprenticeship Programs across 4 industries: Construction, Hospitality, Healthcare, and Life Sciences. Targets 484 residents from underrepresented communities. Boston EMS and MassBioEd are equity partners specifically serving healthcare/life sciences pathways.</t>
  </si>
  <si>
    <t>Nonprofit pre-apprenticeship programs; community-based organizations; employer partners (Boston EMS, hospitals, biotech firms); Boston residents</t>
  </si>
  <si>
    <t>Boston residents from underrepresented communities; BIPOC residents; women; returning citizens; court-involved individuals; veterans; unemployed/underemployed; ages 18+</t>
  </si>
  <si>
    <t>OWD sub-grants to partner organizations via competitive RFQ process. Four equity partners (Boston EMS, BEST, YouthBuild Boston, MassBioEd) were selected. New partners can apply via OWD RFQ. Program runs through 2026 grant period.</t>
  </si>
  <si>
    <t>4-year grant period (2022–2026); approximate annual deployment</t>
  </si>
  <si>
    <t>Pre-apprentices served (goal: 484 total); Registered Apprenticeship placements; equity metrics; program completions by sector</t>
  </si>
  <si>
    <t>https://www.boston.gov/departments/workforce-development/greater-boston-equitable-apprenticeship-pathways</t>
  </si>
  <si>
    <t>https://www.boston.gov/departments/workforce-development/greater-boston-equitable-apprenticeship-pathways | https://www.boston.gov/news/boston-awarded-grant-us-department-labor-expand-access-apprenticeship-programs-bipoc-residents | https://www.massbioed.org/massbioed-builds-new-pre-apprenticeship-program-in-partnership-with-the-city-of-boston/ | https://masshireboston.org/job-seeker-services/</t>
  </si>
  <si>
    <t>Healthcare and Life Sciences are explicit sectors in GBEAP. Boston EMS is an equity partner — direct healthcare apprenticeship pathway. MassBioEd supports life sciences pre-apprenticeship. This grant ends in 2026; OWD will need new federal or local funding to sustain. Approximate annual disbursement ~$750K/yr from $3M over 4 years.</t>
  </si>
  <si>
    <t>Boston Youth College Readiness Grants</t>
  </si>
  <si>
    <t>City of Boston — Office of Workforce Development (OWD)</t>
  </si>
  <si>
    <t>7 nonprofit organizations; Boston Public Schools; partnering colleges</t>
  </si>
  <si>
    <t>City of Boston FY25/FY26 Operating Budget (OWD)</t>
  </si>
  <si>
    <t>City-funded competitive grants to nonprofit organizations providing college readiness programming to Boston 7th–8th graders. FY25 award: $650,000 to 7 organizations serving ~375 youth. Programs include dual enrollment/credit attainment, personalized college coaching, and career pathway exploration. Leverages ~$2.1M in additional funding.</t>
  </si>
  <si>
    <t>Nonprofit organizations providing college readiness to Boston middle schoolers; 7 organizations funded in FY25</t>
  </si>
  <si>
    <t>Local (City of Boston operating budget)</t>
  </si>
  <si>
    <t>Boston 7th–8th grade students (middle school); early college readiness intervention; early dual enrollment exposure</t>
  </si>
  <si>
    <t>OWD competitive grant process. Organizations apply; OWD selects grantees. Awards in recent cycle ranged by org. Watch for RFP at boston.gov/departments/workforce-development/funding-opportunities</t>
  </si>
  <si>
    <t>Students served; college readiness skills gained; dual enrollment exposure; college application rates; post-program college enrollment</t>
  </si>
  <si>
    <t>this funds EOLWD administration. Access apprenticeship opportunities through mass.gov/apprenticeship.</t>
  </si>
  <si>
    <t>https://www.boston.gov/news/city-boston-awards-650000-support-college-readiness-programming-boston-youth | https://www.boston.gov/departments/workforce-development/funding-opportunities</t>
  </si>
  <si>
    <t>FY25: $650K to 7 nonprofits serving ~375 youth. Specifically includes Dual Enrollment and Credit Attainment as a funded service category. Healthcare career pathways not explicitly named but career pathway exploration is a core component. Middle school focus is distinctive — early intervention. Leverages $2.1M in additional funding from other sources.</t>
  </si>
  <si>
    <t>Boston WIOA Title I Youth Program+A44</t>
  </si>
  <si>
    <t>City of Boston — Office of Workforce Development (OWD) / MassHire Boston Workforce Board (Boston PIC)</t>
  </si>
  <si>
    <t>Nonprofit youth-serving organizations; alternative education programs; employer partners; Boston Private Industry Council</t>
  </si>
  <si>
    <t>Workforce Innovation and Opportunity Act (WIOA) Title I (29 U.S.C. §3161 et seq.); U.S. DOL formula allocation to Massachusetts; sub-allocated to Boston via EOLWD</t>
  </si>
  <si>
    <t>Federal formula funds sub-allocated to Boston for youth workforce development. OWD issues competitive RFGAs to nonprofit organizations serving Boston youth ages 16–24 facing barriers to employment. Services include alternative education (HS diploma/equivalency), career exploration, work experience, and training. Youth complete academic and career assessments and receive individualized service plans.</t>
  </si>
  <si>
    <t>Nonprofit youth-serving organizations; alternative education providers; Boston residents ages 16–24 (eligible youth facing barriers)</t>
  </si>
  <si>
    <t>Boston residents ages 16–24 facing barriers to employment (low income, basic skills deficient, foster youth, justice-involved, homeless, pregnant/parenting)</t>
  </si>
  <si>
    <t>Federal WIOA formula (population, poverty, unemployment) to state; sub-allocated to Boston PIC/OWD based on local workforce area</t>
  </si>
  <si>
    <t>OWD competitive RFGA to nonprofits. 3-year funding cycle; competitive every 2 years. Current cycle FY26-competitive. Grants range $75K–$220K.</t>
  </si>
  <si>
    <t>Placement in education/employment/training; attainment of diploma/credential; 2nd quarter earnings; employment retention; measurable skill gains (WIOA common measures)</t>
  </si>
  <si>
    <t>https://www.boston.gov/sites/default/files/file/2025/03/Q%26A_%20Youth%20College%20Readiness%20-%20Request%20for%20Grant%20Applications.pdf</t>
  </si>
  <si>
    <t>https://www.boston.gov/departments/workforce-development/funding-opportunities | https://bostonpic.org/ | https://www.mass.gov/wioa</t>
  </si>
  <si>
    <t>Boston's WIOA-Y allocation is approximately $3M/year (est.). Healthcare is an eligible training sector — youth can use WIOA funds to pursue CNA, medical assistant, phlebotomy credentials. OWD manages with oversight from Boston PIC (MassHire Boston WFB). KEY federal access point for pathway programs serving youth with barriers.</t>
  </si>
  <si>
    <t>Program Name
(must match State Funding Map)</t>
  </si>
  <si>
    <t>Locality / Region</t>
  </si>
  <si>
    <t>Administering Local
Agency &amp; Division</t>
  </si>
  <si>
    <t>Other Local Partners</t>
  </si>
  <si>
    <t>Annual Amount Awarded
to Locality</t>
  </si>
  <si>
    <t>Local Implementation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</si>
</sst>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0"/>
    <numFmt numFmtId="165" formatCode="_(&quot;$&quot;* #,##0_);_(&quot;$&quot;* \(#,##0\);_(&quot;$&quot;* &quot;-&quot;??_);_(@_)"/>
  </numFmts>
  <fonts count="26">
    <font>
      <sz val="11"/>
      <color theme="1"/>
      <name val="Calibri"/>
      <family val="2"/>
      <scheme val="minor"/>
    </font>
    <font>
      <b/>
      <sz val="18"/>
      <color rgb="FF1B3A5C"/>
      <name val="Arial"/>
      <family val="2"/>
    </font>
    <font>
      <sz val="12"/>
      <color rgb="FF666666"/>
      <name val="Arial"/>
      <family val="2"/>
    </font>
    <font>
      <b/>
      <sz val="10"/>
      <color rgb="FFFFFFFF"/>
      <name val="Arial"/>
      <family val="2"/>
    </font>
    <font>
      <sz val="10"/>
      <color rgb="FF333333"/>
      <name val="Arial"/>
      <family val="2"/>
    </font>
    <font>
      <b/>
      <sz val="10"/>
      <color rgb="FF1B3A5C"/>
      <name val="Arial"/>
      <family val="2"/>
    </font>
    <font>
      <b/>
      <sz val="11"/>
      <color rgb="FFFFFFFF"/>
      <name val="Arial"/>
      <family val="2"/>
    </font>
    <font>
      <b/>
      <sz val="10"/>
      <color rgb="FF333333"/>
      <name val="Arial"/>
      <family val="2"/>
    </font>
    <font>
      <sz val="11"/>
      <color theme="1"/>
      <name val="Calibri"/>
      <family val="2"/>
      <scheme val="minor"/>
    </font>
    <font>
      <sz val="10"/>
      <name val="Arial"/>
      <family val="2"/>
    </font>
    <font>
      <sz val="11"/>
      <color theme="1"/>
      <name val="Arial"/>
      <family val="2"/>
    </font>
    <font>
      <u/>
      <sz val="11"/>
      <color theme="10"/>
      <name val="Calibri"/>
      <family val="2"/>
      <scheme val="minor"/>
    </font>
    <font>
      <sz val="11"/>
      <color theme="1"/>
      <name val="Arial"/>
      <family val="2"/>
    </font>
    <font>
      <sz val="10"/>
      <color rgb="FF000000"/>
      <name val="Arial"/>
      <family val="2"/>
    </font>
    <font>
      <sz val="11"/>
      <color rgb="FF000000"/>
      <name val="Calibri"/>
      <family val="2"/>
      <scheme val="minor"/>
    </font>
    <font>
      <sz val="12"/>
      <color rgb="FF1B1B1B"/>
      <name val="Source Sans Pro Web"/>
      <charset val="1"/>
    </font>
    <font>
      <sz val="14"/>
      <color rgb="FF1B1B1B"/>
      <name val="Source Sans Pro Web"/>
      <charset val="1"/>
    </font>
    <font>
      <sz val="12"/>
      <color rgb="FF212529"/>
      <name val="Proxima-Nova"/>
      <family val="2"/>
      <charset val="1"/>
    </font>
    <font>
      <sz val="11"/>
      <color rgb="FF6B5B53"/>
      <name val="Trebuchet MS"/>
      <family val="2"/>
    </font>
    <font>
      <sz val="10"/>
      <color rgb="FF333333"/>
      <name val="Times New Roman"/>
      <family val="1"/>
    </font>
    <font>
      <u/>
      <sz val="10"/>
      <color theme="10"/>
      <name val="Times New Roman"/>
      <family val="1"/>
    </font>
    <font>
      <sz val="10"/>
      <color theme="1"/>
      <name val="Times New Roman"/>
      <family val="1"/>
    </font>
    <font>
      <sz val="10"/>
      <color rgb="FF000000"/>
      <name val="Times New Roman"/>
      <family val="1"/>
    </font>
    <font>
      <sz val="10"/>
      <name val="Times New Roman"/>
      <family val="1"/>
    </font>
    <font>
      <b/>
      <sz val="10"/>
      <color rgb="FFFFFFFF"/>
      <name val="Times New Roman"/>
      <family val="1"/>
    </font>
    <font>
      <u/>
      <sz val="10"/>
      <color theme="10"/>
      <name val="Calibri"/>
      <family val="2"/>
      <scheme val="minor"/>
    </font>
  </fonts>
  <fills count="7">
    <fill>
      <patternFill patternType="none"/>
    </fill>
    <fill>
      <patternFill patternType="gray125"/>
    </fill>
    <fill>
      <patternFill patternType="solid">
        <fgColor rgb="FF2E6B9E"/>
      </patternFill>
    </fill>
    <fill>
      <patternFill patternType="solid">
        <fgColor rgb="FF1B3A5C"/>
      </patternFill>
    </fill>
    <fill>
      <patternFill patternType="solid">
        <fgColor rgb="FF3A7ABF"/>
      </patternFill>
    </fill>
    <fill>
      <patternFill patternType="solid">
        <fgColor rgb="FFEBF3FA"/>
      </patternFill>
    </fill>
    <fill>
      <patternFill patternType="solid">
        <fgColor theme="0"/>
        <bgColor indexed="64"/>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3">
    <xf numFmtId="0" fontId="0" fillId="0" borderId="0"/>
    <xf numFmtId="44" fontId="8" fillId="0" borderId="0"/>
    <xf numFmtId="0" fontId="11" fillId="0" borderId="0"/>
  </cellStyleXfs>
  <cellXfs count="60">
    <xf numFmtId="0" fontId="0" fillId="0" borderId="0" xfId="0"/>
    <xf numFmtId="0" fontId="6" fillId="3" borderId="1" xfId="0" applyFont="1" applyFill="1" applyBorder="1" applyAlignment="1">
      <alignment horizontal="center" vertical="center" wrapText="1"/>
    </xf>
    <xf numFmtId="0" fontId="5" fillId="0" borderId="1" xfId="0" applyFont="1" applyBorder="1" applyAlignment="1">
      <alignment horizontal="center" vertical="top"/>
    </xf>
    <xf numFmtId="0" fontId="7" fillId="0" borderId="1" xfId="0" applyFont="1" applyBorder="1" applyAlignment="1">
      <alignment vertical="top" wrapText="1"/>
    </xf>
    <xf numFmtId="0" fontId="4" fillId="0" borderId="1" xfId="0" applyFont="1" applyBorder="1" applyAlignment="1">
      <alignment vertical="top" wrapText="1"/>
    </xf>
    <xf numFmtId="0" fontId="4" fillId="5" borderId="1" xfId="0" applyFont="1" applyFill="1" applyBorder="1" applyAlignment="1">
      <alignment vertical="top" wrapText="1"/>
    </xf>
    <xf numFmtId="164" fontId="4" fillId="5" borderId="1" xfId="0" applyNumberFormat="1" applyFont="1" applyFill="1" applyBorder="1" applyAlignment="1">
      <alignment vertical="top" wrapText="1"/>
    </xf>
    <xf numFmtId="164" fontId="4" fillId="0" borderId="1" xfId="0" applyNumberFormat="1" applyFont="1" applyBorder="1" applyAlignment="1">
      <alignment vertical="top"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0" fillId="0" borderId="0" xfId="0" applyAlignment="1">
      <alignment vertical="center"/>
    </xf>
    <xf numFmtId="164" fontId="4" fillId="0" borderId="1" xfId="0" applyNumberFormat="1" applyFont="1" applyBorder="1" applyAlignment="1">
      <alignment vertical="center" wrapText="1"/>
    </xf>
    <xf numFmtId="0" fontId="11" fillId="0" borderId="1" xfId="2" applyBorder="1" applyAlignment="1">
      <alignment vertical="center" wrapText="1"/>
    </xf>
    <xf numFmtId="0" fontId="0" fillId="0" borderId="0" xfId="0" applyAlignment="1">
      <alignment vertical="center" wrapText="1"/>
    </xf>
    <xf numFmtId="0" fontId="12" fillId="0" borderId="0" xfId="0" applyFont="1" applyAlignment="1">
      <alignment vertical="center"/>
    </xf>
    <xf numFmtId="0" fontId="11" fillId="0" borderId="0" xfId="2" applyAlignment="1">
      <alignment wrapText="1"/>
    </xf>
    <xf numFmtId="0" fontId="11" fillId="0" borderId="0" xfId="2" applyAlignment="1">
      <alignment vertical="center" wrapText="1"/>
    </xf>
    <xf numFmtId="0" fontId="9" fillId="0" borderId="1" xfId="0" applyFont="1" applyBorder="1" applyAlignment="1">
      <alignment vertical="center" wrapText="1"/>
    </xf>
    <xf numFmtId="0" fontId="9" fillId="0" borderId="0" xfId="0" applyFont="1" applyAlignment="1">
      <alignment vertical="center" wrapText="1"/>
    </xf>
    <xf numFmtId="0" fontId="11" fillId="0" borderId="0" xfId="2" applyAlignment="1">
      <alignment vertical="center"/>
    </xf>
    <xf numFmtId="165" fontId="9" fillId="0" borderId="0" xfId="1" applyNumberFormat="1" applyFont="1" applyAlignment="1">
      <alignment vertical="center" wrapText="1"/>
    </xf>
    <xf numFmtId="0" fontId="0" fillId="0" borderId="0" xfId="0" applyAlignment="1">
      <alignment wrapText="1"/>
    </xf>
    <xf numFmtId="0" fontId="11" fillId="0" borderId="0" xfId="2"/>
    <xf numFmtId="0" fontId="13" fillId="0" borderId="0" xfId="0" applyFont="1" applyAlignment="1">
      <alignment vertical="center" wrapText="1"/>
    </xf>
    <xf numFmtId="0" fontId="15" fillId="0" borderId="0" xfId="0" applyFont="1" applyAlignment="1">
      <alignment wrapText="1"/>
    </xf>
    <xf numFmtId="6" fontId="0" fillId="0" borderId="0" xfId="0" applyNumberFormat="1" applyAlignment="1">
      <alignment vertical="center"/>
    </xf>
    <xf numFmtId="0" fontId="14" fillId="0" borderId="0" xfId="2" applyFont="1" applyAlignment="1">
      <alignment vertical="center" wrapText="1"/>
    </xf>
    <xf numFmtId="0" fontId="10" fillId="0" borderId="0" xfId="0" applyFont="1" applyAlignment="1">
      <alignment vertical="center" wrapText="1"/>
    </xf>
    <xf numFmtId="0" fontId="16" fillId="0" borderId="0" xfId="0" applyFont="1"/>
    <xf numFmtId="0" fontId="18" fillId="0" borderId="0" xfId="0" applyFont="1" applyAlignment="1">
      <alignment wrapText="1"/>
    </xf>
    <xf numFmtId="6" fontId="17" fillId="0" borderId="0" xfId="0" applyNumberFormat="1" applyFont="1"/>
    <xf numFmtId="0" fontId="19" fillId="0" borderId="1" xfId="0" applyFont="1" applyBorder="1" applyAlignment="1">
      <alignment horizontal="left" vertical="top" wrapText="1"/>
    </xf>
    <xf numFmtId="0" fontId="20" fillId="0" borderId="0" xfId="2" applyFont="1" applyAlignment="1">
      <alignment horizontal="left" vertical="top" wrapText="1"/>
    </xf>
    <xf numFmtId="0" fontId="21" fillId="0" borderId="0" xfId="0" applyFont="1" applyAlignment="1">
      <alignment horizontal="left" vertical="top" wrapText="1"/>
    </xf>
    <xf numFmtId="0" fontId="24" fillId="3"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164" fontId="19" fillId="0" borderId="1" xfId="0" applyNumberFormat="1" applyFont="1" applyBorder="1" applyAlignment="1">
      <alignment horizontal="left" vertical="top" wrapText="1"/>
    </xf>
    <xf numFmtId="0" fontId="20" fillId="0" borderId="1" xfId="2" applyFont="1" applyBorder="1" applyAlignment="1">
      <alignment horizontal="left" vertical="top" wrapText="1"/>
    </xf>
    <xf numFmtId="6" fontId="21" fillId="0" borderId="0" xfId="0" applyNumberFormat="1" applyFont="1" applyAlignment="1">
      <alignment horizontal="left" vertical="top" wrapText="1"/>
    </xf>
    <xf numFmtId="0" fontId="22" fillId="0" borderId="0" xfId="0" applyFont="1" applyAlignment="1">
      <alignment horizontal="left" vertical="top" wrapText="1"/>
    </xf>
    <xf numFmtId="0" fontId="23" fillId="0" borderId="1" xfId="0" applyFont="1" applyBorder="1" applyAlignment="1">
      <alignment horizontal="left" vertical="top" wrapText="1"/>
    </xf>
    <xf numFmtId="164" fontId="23" fillId="0" borderId="1" xfId="0" applyNumberFormat="1" applyFont="1" applyBorder="1" applyAlignment="1">
      <alignment horizontal="left" vertical="top" wrapText="1"/>
    </xf>
    <xf numFmtId="0" fontId="19" fillId="6" borderId="1" xfId="0" applyFont="1" applyFill="1" applyBorder="1" applyAlignment="1">
      <alignment horizontal="left" vertical="top" wrapText="1"/>
    </xf>
    <xf numFmtId="0" fontId="24" fillId="3" borderId="1" xfId="0" applyFont="1" applyFill="1" applyBorder="1" applyAlignment="1">
      <alignment horizontal="center" vertical="top" wrapText="1"/>
    </xf>
    <xf numFmtId="0" fontId="23" fillId="6" borderId="1" xfId="0" applyFont="1" applyFill="1" applyBorder="1" applyAlignment="1">
      <alignment horizontal="left" vertical="top" wrapText="1"/>
    </xf>
    <xf numFmtId="0" fontId="25" fillId="0" borderId="0" xfId="2" applyFont="1" applyAlignment="1">
      <alignment horizontal="left" vertical="top" wrapText="1"/>
    </xf>
    <xf numFmtId="0" fontId="25" fillId="6" borderId="0" xfId="2" applyFont="1" applyFill="1" applyAlignment="1">
      <alignment horizontal="left" vertical="top" wrapText="1"/>
    </xf>
    <xf numFmtId="0" fontId="11" fillId="6" borderId="0" xfId="2" applyFill="1" applyAlignment="1">
      <alignment wrapText="1"/>
    </xf>
    <xf numFmtId="0" fontId="9" fillId="6" borderId="1" xfId="0" applyFont="1" applyFill="1" applyBorder="1" applyAlignment="1">
      <alignment vertical="center" wrapText="1"/>
    </xf>
    <xf numFmtId="0" fontId="0" fillId="6" borderId="0" xfId="0" applyFill="1" applyAlignment="1">
      <alignment vertical="center" wrapText="1"/>
    </xf>
    <xf numFmtId="0" fontId="11" fillId="6" borderId="0" xfId="2" applyFill="1" applyAlignment="1">
      <alignment vertical="center" wrapText="1"/>
    </xf>
    <xf numFmtId="0" fontId="9" fillId="6" borderId="0" xfId="0" applyFont="1" applyFill="1" applyAlignment="1">
      <alignment vertical="center" wrapText="1"/>
    </xf>
    <xf numFmtId="0" fontId="25" fillId="0" borderId="0" xfId="2" applyFont="1"/>
    <xf numFmtId="0" fontId="1" fillId="0" borderId="0" xfId="0" applyFont="1" applyAlignment="1">
      <alignment horizontal="left" vertical="center"/>
    </xf>
    <xf numFmtId="0" fontId="0" fillId="0" borderId="0" xfId="0"/>
    <xf numFmtId="0" fontId="4" fillId="0" borderId="0" xfId="0" applyFont="1" applyAlignment="1">
      <alignment vertical="top" wrapText="1"/>
    </xf>
    <xf numFmtId="0" fontId="5" fillId="0" borderId="0" xfId="0" applyFont="1" applyAlignment="1">
      <alignment vertical="top"/>
    </xf>
    <xf numFmtId="0" fontId="2" fillId="0" borderId="0" xfId="0" applyFont="1"/>
    <xf numFmtId="0" fontId="3" fillId="2" borderId="0" xfId="0" applyFont="1" applyFill="1" applyAlignment="1">
      <alignment horizontal="left" vertical="center"/>
    </xf>
    <xf numFmtId="0" fontId="3" fillId="2" borderId="0" xfId="0" applyFont="1" applyFill="1"/>
  </cellXfs>
  <cellStyles count="3">
    <cellStyle name="Currency" xfId="1" builtinId="4"/>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Jennifer Ellis" id="{378E6F4A-BCBF-44A8-9239-F20251321110}" userId="S::jellis@all4ed.org::28a0f4db-dcfa-4dd7-8de2-bc90f9433732" providerId="AD"/>
  <person displayName="Jazmin Flores Peña" id="{B9E1CAA5-43E8-4A30-9DF8-B2EE2256D802}" userId="S::jflorespena@all4ed.org::5b5e997f-35bb-4796-8b89-63f83e19f25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5" dT="2026-06-18T18:14:55.96" personId="{B9E1CAA5-43E8-4A30-9DF8-B2EE2256D802}" id="{B60C3375-D4E9-4F80-A038-0A7194D54662}">
    <text>is this outside the scope because it is adults?</text>
  </threadedComment>
  <threadedComment ref="A25" dT="2026-06-23T15:11:41.32" personId="{378E6F4A-BCBF-44A8-9239-F20251321110}" id="{1EEBFB6B-9335-4181-9F46-B4BED2DF412E}" parentId="{B60C3375-D4E9-4F80-A038-0A7194D54662}">
    <text xml:space="preserve">I think let's leave this in, but can you mark this more clearly in the typical grantees cell? That it is for adults who are already healthcare workers (or whatever the right designation is for this) </text>
  </threadedComment>
  <threadedComment ref="X36" dT="2026-06-18T18:14:08.41" personId="{B9E1CAA5-43E8-4A30-9DF8-B2EE2256D802}" id="{6CDBEED9-6DDF-402F-B148-36D409182DFD}">
    <text>if something is earmarked is it mandatory?</text>
  </threadedComment>
  <threadedComment ref="X36" dT="2026-06-23T15:12:12.12" personId="{378E6F4A-BCBF-44A8-9239-F20251321110}" id="{B6A5F179-45FD-41DB-88E1-DEEF638914A9}" parentId="{6CDBEED9-6DDF-402F-B148-36D409182DFD}">
    <text xml:space="preserve">See above </text>
  </threadedComment>
</ThreadedComments>
</file>

<file path=xl/worksheets/_rels/sheet2.xml.rels><?xml version="1.0" encoding="UTF-8" standalone="yes"?>
<Relationships xmlns="http://schemas.openxmlformats.org/package/2006/relationships"><Relationship Id="rId26" Type="http://schemas.openxmlformats.org/officeDocument/2006/relationships/hyperlink" Target="https://malegislature.gov/Budget/FY2026/FinalBudget" TargetMode="External"/><Relationship Id="rId21" Type="http://schemas.openxmlformats.org/officeDocument/2006/relationships/hyperlink" Target="https://www.mass.gov/info-details/economic-empowerment-trust-fund" TargetMode="External"/><Relationship Id="rId42" Type="http://schemas.openxmlformats.org/officeDocument/2006/relationships/hyperlink" Target="https://malegislature.gov/Budget/FY2026/FinalBudget" TargetMode="External"/><Relationship Id="rId47" Type="http://schemas.openxmlformats.org/officeDocument/2006/relationships/hyperlink" Target="https://malegislature.gov/Budget/FY2026/FinalBudget" TargetMode="External"/><Relationship Id="rId63" Type="http://schemas.openxmlformats.org/officeDocument/2006/relationships/hyperlink" Target="https://malegislature.gov/Budget/FY2026/FinalBudget" TargetMode="External"/><Relationship Id="rId68" Type="http://schemas.openxmlformats.org/officeDocument/2006/relationships/hyperlink" Target="https://commcorp.org/program/youthworks/" TargetMode="External"/><Relationship Id="rId16" Type="http://schemas.openxmlformats.org/officeDocument/2006/relationships/hyperlink" Target="https://www.doe.mass.edu/grants/2027/0428/" TargetMode="External"/><Relationship Id="rId11" Type="http://schemas.openxmlformats.org/officeDocument/2006/relationships/hyperlink" Target="https://www.doe.mass.edu/grants/2027/0400/" TargetMode="External"/><Relationship Id="rId32" Type="http://schemas.openxmlformats.org/officeDocument/2006/relationships/hyperlink" Target="https://malegislature.gov/Budget/FY2026/FinalBudget" TargetMode="External"/><Relationship Id="rId37" Type="http://schemas.openxmlformats.org/officeDocument/2006/relationships/hyperlink" Target="https://malegislature.gov/Budget/FY2026/FinalBudget" TargetMode="External"/><Relationship Id="rId53" Type="http://schemas.openxmlformats.org/officeDocument/2006/relationships/hyperlink" Target="https://malegislature.gov/Budget/FY2026/FinalBudget" TargetMode="External"/><Relationship Id="rId58" Type="http://schemas.openxmlformats.org/officeDocument/2006/relationships/hyperlink" Target="https://malegislature.gov/Budget/FY2026/FinalBudget" TargetMode="External"/><Relationship Id="rId74" Type="http://schemas.openxmlformats.org/officeDocument/2006/relationships/hyperlink" Target="https://www.mass.gov/news/massachusetts-awarded-more-than-1-million-for-registered-apprenticeship" TargetMode="External"/><Relationship Id="rId79" Type="http://schemas.openxmlformats.org/officeDocument/2006/relationships/hyperlink" Target="https://malegislature.gov/Budget/FY2026/FinalBudget" TargetMode="External"/><Relationship Id="rId5" Type="http://schemas.openxmlformats.org/officeDocument/2006/relationships/hyperlink" Target="https://malegislature.gov/Budget/FY2026/FinalBudget" TargetMode="External"/><Relationship Id="rId61" Type="http://schemas.openxmlformats.org/officeDocument/2006/relationships/hyperlink" Target="https://malegislature.gov/Budget/FY2026/FinalBudget" TargetMode="External"/><Relationship Id="rId82" Type="http://schemas.openxmlformats.org/officeDocument/2006/relationships/comments" Target="../comments1.xml"/><Relationship Id="rId19" Type="http://schemas.openxmlformats.org/officeDocument/2006/relationships/hyperlink" Target="https://www.doe.mass.edu/grants/2027/221p/" TargetMode="External"/><Relationship Id="rId14" Type="http://schemas.openxmlformats.org/officeDocument/2006/relationships/hyperlink" Target="https://www.mass.edu/strategic/work_healthcare.asp" TargetMode="External"/><Relationship Id="rId22" Type="http://schemas.openxmlformats.org/officeDocument/2006/relationships/hyperlink" Target="https://commcorp.org/program/career-technical-initiative/" TargetMode="External"/><Relationship Id="rId27" Type="http://schemas.openxmlformats.org/officeDocument/2006/relationships/hyperlink" Target="https://malegislature.gov/Budget/FY2026/FinalBudget" TargetMode="External"/><Relationship Id="rId30" Type="http://schemas.openxmlformats.org/officeDocument/2006/relationships/hyperlink" Target="https://malegislature.gov/Budget/FY2026/FinalBudget" TargetMode="External"/><Relationship Id="rId35" Type="http://schemas.openxmlformats.org/officeDocument/2006/relationships/hyperlink" Target="https://malegislature.gov/Budget/FY2026/FinalBudget" TargetMode="External"/><Relationship Id="rId43" Type="http://schemas.openxmlformats.org/officeDocument/2006/relationships/hyperlink" Target="https://malegislature.gov/Budget/FY2026/FinalBudget" TargetMode="External"/><Relationship Id="rId48" Type="http://schemas.openxmlformats.org/officeDocument/2006/relationships/hyperlink" Target="https://malegislature.gov/Budget/FY2026/FinalBudget" TargetMode="External"/><Relationship Id="rId56" Type="http://schemas.openxmlformats.org/officeDocument/2006/relationships/hyperlink" Target="https://malegislature.gov/Budget/FY2026/FinalBudget" TargetMode="External"/><Relationship Id="rId64" Type="http://schemas.openxmlformats.org/officeDocument/2006/relationships/hyperlink" Target="https://malegislature.gov/Budget/FY2026/FinalBudget" TargetMode="External"/><Relationship Id="rId69" Type="http://schemas.openxmlformats.org/officeDocument/2006/relationships/hyperlink" Target="https://www.doe.mass.edu/grants/2026/0221/" TargetMode="External"/><Relationship Id="rId77" Type="http://schemas.openxmlformats.org/officeDocument/2006/relationships/hyperlink" Target="https://malegislature.gov/Budget/FY2026/FinalBudget" TargetMode="External"/><Relationship Id="rId8" Type="http://schemas.openxmlformats.org/officeDocument/2006/relationships/hyperlink" Target="https://www.boston.gov/departments/workforce-development/greater-boston-equitable-apprenticeship-pathways" TargetMode="External"/><Relationship Id="rId51" Type="http://schemas.openxmlformats.org/officeDocument/2006/relationships/hyperlink" Target="https://malegislature.gov/Budget/FY2026/FinalBudget" TargetMode="External"/><Relationship Id="rId72" Type="http://schemas.openxmlformats.org/officeDocument/2006/relationships/hyperlink" Target="https://library.municode.com/ma/boston/codes/redevelopment_authority?nodeId=ART80DEREAP" TargetMode="External"/><Relationship Id="rId80" Type="http://schemas.openxmlformats.org/officeDocument/2006/relationships/printerSettings" Target="../printerSettings/printerSettings1.bin"/><Relationship Id="rId3" Type="http://schemas.openxmlformats.org/officeDocument/2006/relationships/hyperlink" Target="https://malegislature.gov/Budget/FY2026/FinalBudget" TargetMode="External"/><Relationship Id="rId12" Type="http://schemas.openxmlformats.org/officeDocument/2006/relationships/hyperlink" Target="https://www.doe.mass.edu/grants/2025/0419/" TargetMode="External"/><Relationship Id="rId17" Type="http://schemas.openxmlformats.org/officeDocument/2006/relationships/hyperlink" Target="https://www.mass.gov/info-details/community-workforce-partnerships-grant" TargetMode="External"/><Relationship Id="rId25" Type="http://schemas.openxmlformats.org/officeDocument/2006/relationships/hyperlink" Target="https://malegislature.gov/Budget/FY2026/FinalBudget%20|%20https:/budget.digital.mass.gov/summary/fy26/enacted/education/education-k-12/" TargetMode="External"/><Relationship Id="rId33" Type="http://schemas.openxmlformats.org/officeDocument/2006/relationships/hyperlink" Target="https://malegislature.gov/Budget/FY2026/FinalBudget" TargetMode="External"/><Relationship Id="rId38" Type="http://schemas.openxmlformats.org/officeDocument/2006/relationships/hyperlink" Target="https://malegislature.gov/Budget/FY2026/FinalBudget" TargetMode="External"/><Relationship Id="rId46" Type="http://schemas.openxmlformats.org/officeDocument/2006/relationships/hyperlink" Target="https://malegislature.gov/Budget/FY2026/FinalBudget" TargetMode="External"/><Relationship Id="rId59" Type="http://schemas.openxmlformats.org/officeDocument/2006/relationships/hyperlink" Target="https://malegislature.gov/Budget/FY2026/FinalBudget" TargetMode="External"/><Relationship Id="rId67" Type="http://schemas.openxmlformats.org/officeDocument/2006/relationships/hyperlink" Target="https://budget.digital.mass.gov/summary/fy26/enacted/education/executive-office-of-education/15962510/" TargetMode="External"/><Relationship Id="rId20" Type="http://schemas.openxmlformats.org/officeDocument/2006/relationships/hyperlink" Target="https://commcorp.org/program/youthworks/" TargetMode="External"/><Relationship Id="rId41" Type="http://schemas.openxmlformats.org/officeDocument/2006/relationships/hyperlink" Target="https://malegislature.gov/Budget/FY2026/FinalBudget" TargetMode="External"/><Relationship Id="rId54" Type="http://schemas.openxmlformats.org/officeDocument/2006/relationships/hyperlink" Target="https://malegislature.gov/Budget/FY2026/FinalBudget" TargetMode="External"/><Relationship Id="rId62" Type="http://schemas.openxmlformats.org/officeDocument/2006/relationships/hyperlink" Target="https://malegislature.gov/Budget/FY2026/FinalBudget" TargetMode="External"/><Relationship Id="rId70" Type="http://schemas.openxmlformats.org/officeDocument/2006/relationships/hyperlink" Target="https://malegislature.gov/Laws/SessionLaws/Acts/2025/Chapter7" TargetMode="External"/><Relationship Id="rId75" Type="http://schemas.openxmlformats.org/officeDocument/2006/relationships/hyperlink" Target="https://www.boston.gov/sites/default/files/file/2025/11/Full%20Budget%20Document.pdf" TargetMode="External"/><Relationship Id="rId83" Type="http://schemas.microsoft.com/office/2017/10/relationships/threadedComment" Target="../threadedComments/threadedComment1.xml"/><Relationship Id="rId1" Type="http://schemas.openxmlformats.org/officeDocument/2006/relationships/hyperlink" Target="https://possiblezone.org/commonwealth-awards-200k-to-the-possible-zones-clean-energy-advanced-manufacturing-pathways/" TargetMode="External"/><Relationship Id="rId6" Type="http://schemas.openxmlformats.org/officeDocument/2006/relationships/hyperlink" Target="https://malegislature.gov/Budget/FY2026/FinalBudget" TargetMode="External"/><Relationship Id="rId15" Type="http://schemas.openxmlformats.org/officeDocument/2006/relationships/hyperlink" Target="https://www.mass.edu/strategic/work_healthcare.asp" TargetMode="External"/><Relationship Id="rId23" Type="http://schemas.openxmlformats.org/officeDocument/2006/relationships/hyperlink" Target="https://www.boston.gov/sites/default/files/file/2025/03/Q%26A_%20Youth%20College%20Readiness%20-%20Request%20for%20Grant%20Applications.pdf" TargetMode="External"/><Relationship Id="rId28" Type="http://schemas.openxmlformats.org/officeDocument/2006/relationships/hyperlink" Target="https://malegislature.gov/Budget/FY2026/FinalBudget" TargetMode="External"/><Relationship Id="rId36" Type="http://schemas.openxmlformats.org/officeDocument/2006/relationships/hyperlink" Target="https://malegislature.gov/Budget/FY2026/FinalBudget" TargetMode="External"/><Relationship Id="rId49" Type="http://schemas.openxmlformats.org/officeDocument/2006/relationships/hyperlink" Target="https://malegislature.gov/Budget/FY2026/FinalBudget" TargetMode="External"/><Relationship Id="rId57" Type="http://schemas.openxmlformats.org/officeDocument/2006/relationships/hyperlink" Target="https://malegislature.gov/Budget/FY2026/FinalBudget" TargetMode="External"/><Relationship Id="rId10" Type="http://schemas.openxmlformats.org/officeDocument/2006/relationships/hyperlink" Target="https://www.doe.mass.edu/grants/2027/0562/" TargetMode="External"/><Relationship Id="rId31" Type="http://schemas.openxmlformats.org/officeDocument/2006/relationships/hyperlink" Target="https://malegislature.gov/Budget/FY2026/FinalBudget" TargetMode="External"/><Relationship Id="rId44" Type="http://schemas.openxmlformats.org/officeDocument/2006/relationships/hyperlink" Target="https://malegislature.gov/Budget/FY2026/FinalBudget" TargetMode="External"/><Relationship Id="rId52" Type="http://schemas.openxmlformats.org/officeDocument/2006/relationships/hyperlink" Target="https://malegislature.gov/Budget/FY2026/FinalBudget" TargetMode="External"/><Relationship Id="rId60" Type="http://schemas.openxmlformats.org/officeDocument/2006/relationships/hyperlink" Target="https://malegislature.gov/Budget/FY2026/FinalBudget" TargetMode="External"/><Relationship Id="rId65" Type="http://schemas.openxmlformats.org/officeDocument/2006/relationships/hyperlink" Target="https://malegislature.gov/Budget/FY2026/FinalBudget" TargetMode="External"/><Relationship Id="rId73" Type="http://schemas.openxmlformats.org/officeDocument/2006/relationships/hyperlink" Target="https://www.hud.gov/hud-partners/community-cdbg" TargetMode="External"/><Relationship Id="rId78" Type="http://schemas.openxmlformats.org/officeDocument/2006/relationships/hyperlink" Target="https://malegislature.gov/Budget/FY2026/FinalBudget" TargetMode="External"/><Relationship Id="rId81" Type="http://schemas.openxmlformats.org/officeDocument/2006/relationships/vmlDrawing" Target="../drawings/vmlDrawing1.vml"/><Relationship Id="rId4" Type="http://schemas.openxmlformats.org/officeDocument/2006/relationships/hyperlink" Target="https://malegislature.gov/Budget/FY2026/FinalBudget" TargetMode="External"/><Relationship Id="rId9" Type="http://schemas.openxmlformats.org/officeDocument/2006/relationships/hyperlink" Target="https://www.doe.mass.edu/grants/2025/0419/" TargetMode="External"/><Relationship Id="rId13" Type="http://schemas.openxmlformats.org/officeDocument/2006/relationships/hyperlink" Target="https://www.mass.gov/news/healey-driscoll-administration-opens-application-for-15-million-in-capital-grants-to-expand-career-technical-education" TargetMode="External"/><Relationship Id="rId18" Type="http://schemas.openxmlformats.org/officeDocument/2006/relationships/hyperlink" Target="https://www.doe.mass.edu/grants/2026/422c/" TargetMode="External"/><Relationship Id="rId39" Type="http://schemas.openxmlformats.org/officeDocument/2006/relationships/hyperlink" Target="https://malegislature.gov/Budget/FY2026/FinalBudget" TargetMode="External"/><Relationship Id="rId34" Type="http://schemas.openxmlformats.org/officeDocument/2006/relationships/hyperlink" Target="https://malegislature.gov/Budget/FY2026/FinalBudget" TargetMode="External"/><Relationship Id="rId50" Type="http://schemas.openxmlformats.org/officeDocument/2006/relationships/hyperlink" Target="https://malegislature.gov/Budget/FY2026/FinalBudget" TargetMode="External"/><Relationship Id="rId55" Type="http://schemas.openxmlformats.org/officeDocument/2006/relationships/hyperlink" Target="https://malegislature.gov/Budget/FY2026/FinalBudget" TargetMode="External"/><Relationship Id="rId76" Type="http://schemas.openxmlformats.org/officeDocument/2006/relationships/hyperlink" Target="https://www.mass.gov/info-details/massworkforce-resources-wioa-title-i-youth-program" TargetMode="External"/><Relationship Id="rId7" Type="http://schemas.openxmlformats.org/officeDocument/2006/relationships/hyperlink" Target="https://malegislature.gov/Budget/FY2026/FinalBudget" TargetMode="External"/><Relationship Id="rId71" Type="http://schemas.openxmlformats.org/officeDocument/2006/relationships/hyperlink" Target="https://www.boston.gov/sites/default/files/file/2026/04/Full%20Budget%20Document_0.pdf" TargetMode="External"/><Relationship Id="rId2" Type="http://schemas.openxmlformats.org/officeDocument/2006/relationships/hyperlink" Target="https://malegislature.gov/Budget/FY2026/FinalBudget" TargetMode="External"/><Relationship Id="rId29" Type="http://schemas.openxmlformats.org/officeDocument/2006/relationships/hyperlink" Target="https://malegislature.gov/Budget/FY2026/FinalBudget%20(7027-0020)%20|%20https:/budget.digital.mass.gov/summary/fy26/enacted/education/education-k-12/70270020%20|%20https:/www.doe.mass.edu/grants/2026/0419/%20|%20https:/www.mass.gov/info-details/designated-innovation-pathways-programs" TargetMode="External"/><Relationship Id="rId24" Type="http://schemas.openxmlformats.org/officeDocument/2006/relationships/hyperlink" Target="https://malegislature.gov/Budget/FY2026/FinalBudget%20|%20https:/budget.digital.mass.gov/summary/fy26/enacted/health-and-human-services/department-of-children-and-families/" TargetMode="External"/><Relationship Id="rId40" Type="http://schemas.openxmlformats.org/officeDocument/2006/relationships/hyperlink" Target="https://malegislature.gov/Budget/FY2026/FinalBudget" TargetMode="External"/><Relationship Id="rId45" Type="http://schemas.openxmlformats.org/officeDocument/2006/relationships/hyperlink" Target="https://malegislature.gov/Budget/FY2026/FinalBudget" TargetMode="External"/><Relationship Id="rId66" Type="http://schemas.openxmlformats.org/officeDocument/2006/relationships/hyperlink" Target="https://www.boston.gov/departments/workforce-development/neighborhood-jobs-trust%20|%20https:/www.boston.gov/news/mayor-wu-announces-39-million-neighborhood-jobs-trust-funding-awarded-support-job-training-and%20|%20https:/www.boston.gov/news/17-million-neighborhood-jobs-trust-funding-awarded-community-organizations-expanding-job%20|%20https:/www.boston.gov/news/34-million-neighborhood-jobs-trust-funding-awarded-26-community-organizations%20owd@boston.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1B3A5C"/>
  </sheetPr>
  <dimension ref="A1:F55"/>
  <sheetViews>
    <sheetView topLeftCell="A46" workbookViewId="0">
      <selection activeCell="C40" sqref="C40"/>
    </sheetView>
  </sheetViews>
  <sheetFormatPr baseColWidth="10" defaultColWidth="8.83203125" defaultRowHeight="15"/>
  <cols>
    <col min="1" max="1" width="14" customWidth="1"/>
    <col min="2" max="2" width="22" customWidth="1"/>
    <col min="3" max="3" width="50" customWidth="1"/>
    <col min="4" max="6" width="14" customWidth="1"/>
  </cols>
  <sheetData>
    <row r="1" spans="1:6" ht="40" customHeight="1">
      <c r="A1" s="53" t="s">
        <v>0</v>
      </c>
      <c r="B1" s="54"/>
      <c r="C1" s="54"/>
      <c r="D1" s="54"/>
      <c r="E1" s="54"/>
      <c r="F1" s="54"/>
    </row>
    <row r="2" spans="1:6" ht="24" customHeight="1">
      <c r="A2" s="57" t="s">
        <v>1</v>
      </c>
      <c r="B2" s="54"/>
      <c r="C2" s="54"/>
      <c r="D2" s="54"/>
      <c r="E2" s="54"/>
      <c r="F2" s="54"/>
    </row>
    <row r="4" spans="1:6">
      <c r="A4" s="58" t="s">
        <v>2</v>
      </c>
      <c r="B4" s="54"/>
      <c r="C4" s="54"/>
      <c r="D4" s="54"/>
      <c r="E4" s="54"/>
      <c r="F4" s="54"/>
    </row>
    <row r="5" spans="1:6" ht="120" customHeight="1">
      <c r="A5" s="55" t="s">
        <v>3</v>
      </c>
      <c r="B5" s="54"/>
      <c r="C5" s="54"/>
      <c r="D5" s="54"/>
      <c r="E5" s="54"/>
      <c r="F5" s="54"/>
    </row>
    <row r="6" spans="1:6">
      <c r="A6" s="54"/>
      <c r="B6" s="54"/>
      <c r="C6" s="54"/>
      <c r="D6" s="54"/>
      <c r="E6" s="54"/>
      <c r="F6" s="54"/>
    </row>
    <row r="7" spans="1:6">
      <c r="A7" s="54"/>
      <c r="B7" s="54"/>
      <c r="C7" s="54"/>
      <c r="D7" s="54"/>
      <c r="E7" s="54"/>
      <c r="F7" s="54"/>
    </row>
    <row r="8" spans="1:6">
      <c r="A8" s="54"/>
      <c r="B8" s="54"/>
      <c r="C8" s="54"/>
      <c r="D8" s="54"/>
      <c r="E8" s="54"/>
      <c r="F8" s="54"/>
    </row>
    <row r="10" spans="1:6">
      <c r="A10" s="59" t="s">
        <v>4</v>
      </c>
      <c r="B10" s="54"/>
      <c r="C10" s="54"/>
      <c r="D10" s="54"/>
      <c r="E10" s="54"/>
      <c r="F10" s="54"/>
    </row>
    <row r="11" spans="1:6" ht="50" customHeight="1">
      <c r="A11" s="56" t="s">
        <v>5</v>
      </c>
      <c r="B11" s="54"/>
      <c r="C11" s="55" t="s">
        <v>6</v>
      </c>
      <c r="D11" s="54"/>
      <c r="E11" s="54"/>
      <c r="F11" s="54"/>
    </row>
    <row r="12" spans="1:6" ht="50" customHeight="1">
      <c r="A12" s="56" t="s">
        <v>7</v>
      </c>
      <c r="B12" s="54"/>
      <c r="C12" s="55" t="s">
        <v>8</v>
      </c>
      <c r="D12" s="54"/>
      <c r="E12" s="54"/>
      <c r="F12" s="54"/>
    </row>
    <row r="13" spans="1:6" ht="50" customHeight="1">
      <c r="A13" s="56" t="s">
        <v>9</v>
      </c>
      <c r="B13" s="54"/>
      <c r="C13" s="55" t="s">
        <v>10</v>
      </c>
      <c r="D13" s="54"/>
      <c r="E13" s="54"/>
      <c r="F13" s="54"/>
    </row>
    <row r="14" spans="1:6" ht="50" customHeight="1">
      <c r="A14" s="56" t="s">
        <v>11</v>
      </c>
      <c r="B14" s="54"/>
      <c r="C14" s="55" t="s">
        <v>12</v>
      </c>
      <c r="D14" s="54"/>
      <c r="E14" s="54"/>
      <c r="F14" s="54"/>
    </row>
    <row r="15" spans="1:6" ht="50" customHeight="1">
      <c r="A15" s="56" t="s">
        <v>13</v>
      </c>
      <c r="B15" s="54"/>
      <c r="C15" s="55" t="s">
        <v>14</v>
      </c>
      <c r="D15" s="54"/>
      <c r="E15" s="54"/>
      <c r="F15" s="54"/>
    </row>
    <row r="17" spans="1:6">
      <c r="A17" s="59" t="s">
        <v>15</v>
      </c>
      <c r="B17" s="54"/>
      <c r="C17" s="54"/>
      <c r="D17" s="54"/>
      <c r="E17" s="54"/>
      <c r="F17" s="54"/>
    </row>
    <row r="18" spans="1:6">
      <c r="A18" s="1" t="s">
        <v>16</v>
      </c>
      <c r="B18" s="1" t="s">
        <v>17</v>
      </c>
      <c r="C18" s="1" t="s">
        <v>18</v>
      </c>
    </row>
    <row r="19" spans="1:6" ht="40" customHeight="1">
      <c r="A19" s="2" t="s">
        <v>19</v>
      </c>
      <c r="B19" s="3" t="s">
        <v>20</v>
      </c>
      <c r="C19" s="4" t="s">
        <v>21</v>
      </c>
    </row>
    <row r="20" spans="1:6" ht="40" customHeight="1">
      <c r="A20" s="2" t="s">
        <v>22</v>
      </c>
      <c r="B20" s="3" t="s">
        <v>23</v>
      </c>
      <c r="C20" s="4" t="s">
        <v>24</v>
      </c>
    </row>
    <row r="21" spans="1:6" ht="40" customHeight="1">
      <c r="A21" s="2" t="s">
        <v>25</v>
      </c>
      <c r="B21" s="3" t="s">
        <v>26</v>
      </c>
      <c r="C21" s="4" t="s">
        <v>27</v>
      </c>
    </row>
    <row r="22" spans="1:6" ht="40" customHeight="1">
      <c r="A22" s="2" t="s">
        <v>28</v>
      </c>
      <c r="B22" s="3" t="s">
        <v>29</v>
      </c>
      <c r="C22" s="4" t="s">
        <v>30</v>
      </c>
    </row>
    <row r="23" spans="1:6" ht="40" customHeight="1">
      <c r="A23" s="2" t="s">
        <v>31</v>
      </c>
      <c r="B23" s="3" t="s">
        <v>32</v>
      </c>
      <c r="C23" s="4" t="s">
        <v>33</v>
      </c>
    </row>
    <row r="24" spans="1:6" ht="40" customHeight="1">
      <c r="A24" s="2" t="s">
        <v>34</v>
      </c>
      <c r="B24" s="3" t="s">
        <v>35</v>
      </c>
      <c r="C24" s="4" t="s">
        <v>36</v>
      </c>
    </row>
    <row r="25" spans="1:6" ht="40" customHeight="1">
      <c r="A25" s="2" t="s">
        <v>37</v>
      </c>
      <c r="B25" s="3" t="s">
        <v>38</v>
      </c>
      <c r="C25" s="4" t="s">
        <v>39</v>
      </c>
    </row>
    <row r="26" spans="1:6" ht="40" customHeight="1">
      <c r="A26" s="2" t="s">
        <v>40</v>
      </c>
      <c r="B26" s="3" t="s">
        <v>41</v>
      </c>
      <c r="C26" s="4" t="s">
        <v>42</v>
      </c>
    </row>
    <row r="27" spans="1:6" ht="40" customHeight="1">
      <c r="A27" s="2" t="s">
        <v>43</v>
      </c>
      <c r="B27" s="3" t="s">
        <v>44</v>
      </c>
      <c r="C27" s="4" t="s">
        <v>45</v>
      </c>
    </row>
    <row r="28" spans="1:6" ht="40" customHeight="1">
      <c r="A28" s="2" t="s">
        <v>46</v>
      </c>
      <c r="B28" s="3" t="s">
        <v>47</v>
      </c>
      <c r="C28" s="4" t="s">
        <v>48</v>
      </c>
    </row>
    <row r="29" spans="1:6" ht="40" customHeight="1">
      <c r="A29" s="2" t="s">
        <v>49</v>
      </c>
      <c r="B29" s="3" t="s">
        <v>50</v>
      </c>
      <c r="C29" s="4" t="s">
        <v>51</v>
      </c>
    </row>
    <row r="30" spans="1:6" ht="40" customHeight="1">
      <c r="A30" s="2" t="s">
        <v>52</v>
      </c>
      <c r="B30" s="3" t="s">
        <v>53</v>
      </c>
      <c r="C30" s="4" t="s">
        <v>54</v>
      </c>
    </row>
    <row r="31" spans="1:6" ht="40" customHeight="1">
      <c r="A31" s="2" t="s">
        <v>55</v>
      </c>
      <c r="B31" s="3" t="s">
        <v>56</v>
      </c>
      <c r="C31" s="4" t="s">
        <v>57</v>
      </c>
    </row>
    <row r="32" spans="1:6" ht="40" customHeight="1">
      <c r="A32" s="2" t="s">
        <v>58</v>
      </c>
      <c r="B32" s="3" t="s">
        <v>59</v>
      </c>
      <c r="C32" s="4" t="s">
        <v>60</v>
      </c>
    </row>
    <row r="33" spans="1:3" ht="40" customHeight="1">
      <c r="A33" s="2" t="s">
        <v>61</v>
      </c>
      <c r="B33" s="3" t="s">
        <v>62</v>
      </c>
      <c r="C33" s="4" t="s">
        <v>63</v>
      </c>
    </row>
    <row r="34" spans="1:3" ht="40" customHeight="1">
      <c r="A34" s="2" t="s">
        <v>64</v>
      </c>
      <c r="B34" s="3" t="s">
        <v>65</v>
      </c>
      <c r="C34" s="4" t="s">
        <v>66</v>
      </c>
    </row>
    <row r="35" spans="1:3" ht="40" customHeight="1">
      <c r="A35" s="2" t="s">
        <v>67</v>
      </c>
      <c r="B35" s="3" t="s">
        <v>68</v>
      </c>
      <c r="C35" s="4" t="s">
        <v>69</v>
      </c>
    </row>
    <row r="36" spans="1:3" ht="40" customHeight="1">
      <c r="A36" s="2" t="s">
        <v>70</v>
      </c>
      <c r="B36" s="3" t="s">
        <v>71</v>
      </c>
      <c r="C36" s="4" t="s">
        <v>72</v>
      </c>
    </row>
    <row r="37" spans="1:3" ht="40" customHeight="1">
      <c r="A37" s="2" t="s">
        <v>73</v>
      </c>
      <c r="B37" s="3" t="s">
        <v>74</v>
      </c>
      <c r="C37" s="4" t="s">
        <v>75</v>
      </c>
    </row>
    <row r="38" spans="1:3" ht="40" customHeight="1">
      <c r="A38" s="2" t="s">
        <v>76</v>
      </c>
      <c r="B38" s="3" t="s">
        <v>77</v>
      </c>
      <c r="C38" s="4" t="s">
        <v>78</v>
      </c>
    </row>
    <row r="39" spans="1:3" ht="40" customHeight="1">
      <c r="A39" s="2" t="s">
        <v>79</v>
      </c>
      <c r="B39" s="3" t="s">
        <v>80</v>
      </c>
      <c r="C39" s="4" t="s">
        <v>81</v>
      </c>
    </row>
    <row r="40" spans="1:3" ht="40" customHeight="1">
      <c r="A40" s="2" t="s">
        <v>82</v>
      </c>
      <c r="B40" s="3" t="s">
        <v>83</v>
      </c>
      <c r="C40" s="4" t="s">
        <v>84</v>
      </c>
    </row>
    <row r="41" spans="1:3" ht="40" customHeight="1">
      <c r="A41" s="2" t="s">
        <v>85</v>
      </c>
      <c r="B41" s="3" t="s">
        <v>86</v>
      </c>
      <c r="C41" s="4" t="s">
        <v>87</v>
      </c>
    </row>
    <row r="42" spans="1:3" ht="40" customHeight="1">
      <c r="A42" s="2" t="s">
        <v>88</v>
      </c>
      <c r="B42" s="3" t="s">
        <v>89</v>
      </c>
      <c r="C42" s="4" t="s">
        <v>90</v>
      </c>
    </row>
    <row r="43" spans="1:3" ht="40" customHeight="1">
      <c r="A43" s="2" t="s">
        <v>91</v>
      </c>
      <c r="B43" s="3" t="s">
        <v>92</v>
      </c>
      <c r="C43" s="4" t="s">
        <v>93</v>
      </c>
    </row>
    <row r="44" spans="1:3" ht="40" customHeight="1">
      <c r="A44" s="2" t="s">
        <v>94</v>
      </c>
      <c r="B44" s="3" t="s">
        <v>95</v>
      </c>
      <c r="C44" s="4" t="s">
        <v>96</v>
      </c>
    </row>
    <row r="45" spans="1:3" ht="40" customHeight="1">
      <c r="A45" s="2" t="s">
        <v>97</v>
      </c>
      <c r="B45" s="3" t="s">
        <v>98</v>
      </c>
      <c r="C45" s="4" t="s">
        <v>99</v>
      </c>
    </row>
    <row r="46" spans="1:3" ht="40" customHeight="1">
      <c r="A46" s="2" t="s">
        <v>100</v>
      </c>
      <c r="B46" s="3" t="s">
        <v>101</v>
      </c>
      <c r="C46" s="4" t="s">
        <v>102</v>
      </c>
    </row>
    <row r="47" spans="1:3" ht="40" customHeight="1">
      <c r="A47" s="2" t="s">
        <v>103</v>
      </c>
      <c r="B47" s="3" t="s">
        <v>11</v>
      </c>
      <c r="C47" s="4" t="s">
        <v>104</v>
      </c>
    </row>
    <row r="48" spans="1:3" ht="40" customHeight="1">
      <c r="A48" s="2" t="s">
        <v>105</v>
      </c>
      <c r="B48" s="3" t="s">
        <v>13</v>
      </c>
      <c r="C48" s="4" t="s">
        <v>106</v>
      </c>
    </row>
    <row r="50" spans="1:6">
      <c r="A50" s="59" t="s">
        <v>107</v>
      </c>
      <c r="B50" s="54"/>
      <c r="C50" s="54"/>
      <c r="D50" s="54"/>
      <c r="E50" s="54"/>
      <c r="F50" s="54"/>
    </row>
    <row r="51" spans="1:6" ht="65" customHeight="1">
      <c r="A51" s="56" t="s">
        <v>38</v>
      </c>
      <c r="B51" s="54"/>
      <c r="C51" s="55" t="s">
        <v>108</v>
      </c>
      <c r="D51" s="54"/>
      <c r="E51" s="54"/>
      <c r="F51" s="54"/>
    </row>
    <row r="52" spans="1:6" ht="65" customHeight="1">
      <c r="A52" s="56" t="s">
        <v>65</v>
      </c>
      <c r="B52" s="54"/>
      <c r="C52" s="55" t="s">
        <v>109</v>
      </c>
      <c r="D52" s="54"/>
      <c r="E52" s="54"/>
      <c r="F52" s="54"/>
    </row>
    <row r="53" spans="1:6" ht="65" customHeight="1">
      <c r="A53" s="56" t="s">
        <v>74</v>
      </c>
      <c r="B53" s="54"/>
      <c r="C53" s="55" t="s">
        <v>110</v>
      </c>
      <c r="D53" s="54"/>
      <c r="E53" s="54"/>
      <c r="F53" s="54"/>
    </row>
    <row r="54" spans="1:6" ht="65" customHeight="1">
      <c r="A54" s="56" t="s">
        <v>86</v>
      </c>
      <c r="B54" s="54"/>
      <c r="C54" s="55" t="s">
        <v>111</v>
      </c>
      <c r="D54" s="54"/>
      <c r="E54" s="54"/>
      <c r="F54" s="54"/>
    </row>
    <row r="55" spans="1:6" ht="65" customHeight="1">
      <c r="A55" s="56" t="s">
        <v>80</v>
      </c>
      <c r="B55" s="54"/>
      <c r="C55" s="55" t="s">
        <v>112</v>
      </c>
      <c r="D55" s="54"/>
      <c r="E55" s="54"/>
      <c r="F55" s="54"/>
    </row>
  </sheetData>
  <mergeCells count="27">
    <mergeCell ref="A55:B55"/>
    <mergeCell ref="A12:B12"/>
    <mergeCell ref="A10:F10"/>
    <mergeCell ref="C54:F54"/>
    <mergeCell ref="A14:B14"/>
    <mergeCell ref="C55:F55"/>
    <mergeCell ref="A53:B53"/>
    <mergeCell ref="A52:B52"/>
    <mergeCell ref="C53:F53"/>
    <mergeCell ref="A54:B54"/>
    <mergeCell ref="A17:F17"/>
    <mergeCell ref="C15:F15"/>
    <mergeCell ref="C14:F14"/>
    <mergeCell ref="C52:F52"/>
    <mergeCell ref="A15:B15"/>
    <mergeCell ref="A11:B11"/>
    <mergeCell ref="A1:F1"/>
    <mergeCell ref="C12:F12"/>
    <mergeCell ref="A13:B13"/>
    <mergeCell ref="C11:F11"/>
    <mergeCell ref="C51:F51"/>
    <mergeCell ref="A2:F2"/>
    <mergeCell ref="A4:F4"/>
    <mergeCell ref="A5:F8"/>
    <mergeCell ref="A51:B51"/>
    <mergeCell ref="A50:F50"/>
    <mergeCell ref="C13:F1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2E6B9E"/>
  </sheetPr>
  <dimension ref="A1:AE120"/>
  <sheetViews>
    <sheetView tabSelected="1" workbookViewId="0">
      <pane xSplit="1" ySplit="1" topLeftCell="B2" activePane="bottomRight" state="frozen"/>
      <selection pane="topRight"/>
      <selection pane="bottomLeft"/>
      <selection pane="bottomRight" activeCell="E3" sqref="E3"/>
    </sheetView>
  </sheetViews>
  <sheetFormatPr baseColWidth="10" defaultColWidth="8.83203125" defaultRowHeight="60" customHeight="1"/>
  <cols>
    <col min="1" max="1" width="22.5" customWidth="1"/>
    <col min="2" max="2" width="22" customWidth="1"/>
    <col min="3" max="3" width="20" customWidth="1"/>
    <col min="4" max="4" width="21.33203125" customWidth="1"/>
    <col min="5" max="5" width="22" customWidth="1"/>
    <col min="6" max="6" width="51.1640625" customWidth="1"/>
    <col min="7" max="7" width="16" customWidth="1"/>
    <col min="8" max="8" width="22" customWidth="1"/>
    <col min="9" max="9" width="12.83203125" customWidth="1"/>
    <col min="10" max="10" width="13.33203125" customWidth="1"/>
    <col min="11" max="11" width="15" customWidth="1"/>
    <col min="12" max="12" width="13.5" customWidth="1"/>
    <col min="13" max="13" width="16" customWidth="1"/>
    <col min="14" max="14" width="13.6640625" customWidth="1"/>
    <col min="15" max="15" width="10" customWidth="1"/>
    <col min="16" max="16" width="18" customWidth="1"/>
    <col min="17" max="17" width="12.1640625" customWidth="1"/>
    <col min="18" max="18" width="14.1640625" customWidth="1"/>
    <col min="19" max="19" width="17.1640625" customWidth="1"/>
    <col min="20" max="20" width="10" customWidth="1"/>
    <col min="21" max="21" width="15.5" customWidth="1"/>
    <col min="22" max="22" width="14.83203125" customWidth="1"/>
    <col min="23" max="23" width="33.5" customWidth="1"/>
    <col min="24" max="24" width="25" customWidth="1"/>
    <col min="25" max="25" width="24.5" customWidth="1"/>
    <col min="26" max="26" width="33.83203125" customWidth="1"/>
    <col min="27" max="27" width="24.83203125" customWidth="1"/>
    <col min="28" max="28" width="39.5" customWidth="1"/>
    <col min="29" max="29" width="25.1640625" customWidth="1"/>
    <col min="30" max="30" width="52.5" customWidth="1"/>
    <col min="31" max="31" width="38.6640625" customWidth="1"/>
  </cols>
  <sheetData>
    <row r="1" spans="1:31" ht="60" customHeight="1">
      <c r="A1" s="34" t="s">
        <v>20</v>
      </c>
      <c r="B1" s="34" t="s">
        <v>113</v>
      </c>
      <c r="C1" s="34" t="s">
        <v>26</v>
      </c>
      <c r="D1" s="34" t="s">
        <v>29</v>
      </c>
      <c r="E1" s="43" t="s">
        <v>114</v>
      </c>
      <c r="F1" s="34" t="s">
        <v>35</v>
      </c>
      <c r="G1" s="34" t="s">
        <v>115</v>
      </c>
      <c r="H1" s="34" t="s">
        <v>116</v>
      </c>
      <c r="I1" s="35" t="s">
        <v>117</v>
      </c>
      <c r="J1" s="35" t="s">
        <v>118</v>
      </c>
      <c r="K1" s="35" t="s">
        <v>119</v>
      </c>
      <c r="L1" s="35" t="s">
        <v>53</v>
      </c>
      <c r="M1" s="35" t="s">
        <v>56</v>
      </c>
      <c r="N1" s="35" t="s">
        <v>120</v>
      </c>
      <c r="O1" s="35" t="s">
        <v>121</v>
      </c>
      <c r="P1" s="34" t="s">
        <v>122</v>
      </c>
      <c r="Q1" s="34" t="s">
        <v>68</v>
      </c>
      <c r="R1" s="34" t="s">
        <v>71</v>
      </c>
      <c r="S1" s="34" t="s">
        <v>74</v>
      </c>
      <c r="T1" s="34" t="s">
        <v>123</v>
      </c>
      <c r="U1" s="34" t="s">
        <v>124</v>
      </c>
      <c r="V1" s="34" t="s">
        <v>80</v>
      </c>
      <c r="W1" s="34" t="s">
        <v>125</v>
      </c>
      <c r="X1" s="34" t="s">
        <v>86</v>
      </c>
      <c r="Y1" s="34" t="s">
        <v>89</v>
      </c>
      <c r="Z1" s="34" t="s">
        <v>126</v>
      </c>
      <c r="AA1" s="34" t="s">
        <v>127</v>
      </c>
      <c r="AB1" s="34" t="s">
        <v>98</v>
      </c>
      <c r="AC1" s="34" t="s">
        <v>128</v>
      </c>
      <c r="AD1" s="34" t="s">
        <v>11</v>
      </c>
      <c r="AE1" s="34" t="s">
        <v>13</v>
      </c>
    </row>
    <row r="2" spans="1:31" s="10" customFormat="1" ht="52.5" customHeight="1">
      <c r="A2" s="31" t="s">
        <v>129</v>
      </c>
      <c r="B2" s="31" t="s">
        <v>130</v>
      </c>
      <c r="C2" s="31" t="s">
        <v>131</v>
      </c>
      <c r="D2" s="31" t="s">
        <v>131</v>
      </c>
      <c r="E2" s="52" t="s">
        <v>132</v>
      </c>
      <c r="F2" s="31" t="s">
        <v>133</v>
      </c>
      <c r="G2" s="31" t="s">
        <v>134</v>
      </c>
      <c r="H2" s="31" t="s">
        <v>135</v>
      </c>
      <c r="I2" s="31" t="s">
        <v>136</v>
      </c>
      <c r="J2" s="31" t="s">
        <v>136</v>
      </c>
      <c r="K2" s="31" t="s">
        <v>136</v>
      </c>
      <c r="L2" s="31" t="s">
        <v>136</v>
      </c>
      <c r="M2" s="31" t="s">
        <v>136</v>
      </c>
      <c r="N2" s="31" t="s">
        <v>136</v>
      </c>
      <c r="O2" s="31" t="s">
        <v>137</v>
      </c>
      <c r="P2" s="31" t="s">
        <v>138</v>
      </c>
      <c r="Q2" s="31" t="s">
        <v>137</v>
      </c>
      <c r="R2" s="31" t="s">
        <v>136</v>
      </c>
      <c r="S2" s="31" t="s">
        <v>139</v>
      </c>
      <c r="T2" s="33" t="s">
        <v>137</v>
      </c>
      <c r="U2" s="36">
        <v>348907551</v>
      </c>
      <c r="V2" s="31" t="s">
        <v>140</v>
      </c>
      <c r="W2" s="31" t="s">
        <v>141</v>
      </c>
      <c r="X2" s="31" t="s">
        <v>142</v>
      </c>
      <c r="Y2" s="31" t="s">
        <v>143</v>
      </c>
      <c r="Z2" s="31" t="s">
        <v>143</v>
      </c>
      <c r="AA2" s="31" t="s">
        <v>144</v>
      </c>
      <c r="AB2" s="33" t="s">
        <v>143</v>
      </c>
      <c r="AC2" s="45" t="s">
        <v>145</v>
      </c>
      <c r="AD2" s="45" t="s">
        <v>146</v>
      </c>
      <c r="AE2" s="31" t="s">
        <v>147</v>
      </c>
    </row>
    <row r="3" spans="1:31" s="10" customFormat="1" ht="66.75" customHeight="1">
      <c r="A3" s="33" t="s">
        <v>148</v>
      </c>
      <c r="B3" s="31" t="s">
        <v>149</v>
      </c>
      <c r="C3" s="31" t="s">
        <v>131</v>
      </c>
      <c r="D3" s="31" t="s">
        <v>131</v>
      </c>
      <c r="E3" s="52" t="s">
        <v>150</v>
      </c>
      <c r="F3" s="31" t="s">
        <v>151</v>
      </c>
      <c r="G3" s="31" t="s">
        <v>134</v>
      </c>
      <c r="H3" s="31" t="s">
        <v>152</v>
      </c>
      <c r="I3" s="31" t="s">
        <v>136</v>
      </c>
      <c r="J3" s="31" t="s">
        <v>136</v>
      </c>
      <c r="K3" s="31" t="s">
        <v>136</v>
      </c>
      <c r="L3" s="31" t="s">
        <v>136</v>
      </c>
      <c r="M3" s="31" t="s">
        <v>136</v>
      </c>
      <c r="N3" s="31" t="s">
        <v>136</v>
      </c>
      <c r="O3" s="31" t="s">
        <v>136</v>
      </c>
      <c r="P3" s="31" t="s">
        <v>153</v>
      </c>
      <c r="Q3" s="31" t="s">
        <v>137</v>
      </c>
      <c r="R3" s="31" t="s">
        <v>136</v>
      </c>
      <c r="S3" s="31" t="s">
        <v>139</v>
      </c>
      <c r="T3" s="33" t="s">
        <v>137</v>
      </c>
      <c r="U3" s="36">
        <v>7750792</v>
      </c>
      <c r="V3" s="31" t="s">
        <v>140</v>
      </c>
      <c r="W3" s="31" t="s">
        <v>154</v>
      </c>
      <c r="X3" s="31" t="s">
        <v>142</v>
      </c>
      <c r="Y3" s="31" t="s">
        <v>143</v>
      </c>
      <c r="Z3" s="31" t="s">
        <v>143</v>
      </c>
      <c r="AA3" s="31" t="s">
        <v>144</v>
      </c>
      <c r="AB3" s="31" t="s">
        <v>143</v>
      </c>
      <c r="AC3" s="31" t="s">
        <v>143</v>
      </c>
      <c r="AD3" s="45" t="s">
        <v>155</v>
      </c>
      <c r="AE3" s="31" t="s">
        <v>143</v>
      </c>
    </row>
    <row r="4" spans="1:31" s="10" customFormat="1" ht="70" customHeight="1">
      <c r="A4" s="31" t="s">
        <v>156</v>
      </c>
      <c r="B4" s="31" t="s">
        <v>157</v>
      </c>
      <c r="C4" s="31" t="s">
        <v>131</v>
      </c>
      <c r="D4" s="31" t="s">
        <v>131</v>
      </c>
      <c r="E4" s="46" t="s">
        <v>158</v>
      </c>
      <c r="F4" s="31" t="s">
        <v>159</v>
      </c>
      <c r="G4" s="31" t="s">
        <v>134</v>
      </c>
      <c r="H4" s="33" t="s">
        <v>160</v>
      </c>
      <c r="I4" s="31" t="s">
        <v>136</v>
      </c>
      <c r="J4" s="31" t="s">
        <v>137</v>
      </c>
      <c r="K4" s="31" t="s">
        <v>137</v>
      </c>
      <c r="L4" s="31" t="s">
        <v>137</v>
      </c>
      <c r="M4" s="31" t="s">
        <v>136</v>
      </c>
      <c r="N4" s="31" t="s">
        <v>136</v>
      </c>
      <c r="O4" s="31" t="s">
        <v>136</v>
      </c>
      <c r="P4" s="31" t="s">
        <v>153</v>
      </c>
      <c r="Q4" s="31" t="s">
        <v>136</v>
      </c>
      <c r="R4" s="31" t="s">
        <v>136</v>
      </c>
      <c r="S4" s="31" t="s">
        <v>139</v>
      </c>
      <c r="T4" s="33" t="s">
        <v>137</v>
      </c>
      <c r="U4" s="36">
        <v>200000</v>
      </c>
      <c r="V4" s="31" t="s">
        <v>161</v>
      </c>
      <c r="W4" s="31" t="s">
        <v>162</v>
      </c>
      <c r="X4" s="31" t="s">
        <v>163</v>
      </c>
      <c r="Y4" s="31" t="s">
        <v>164</v>
      </c>
      <c r="Z4" s="37" t="s">
        <v>143</v>
      </c>
      <c r="AA4" s="31" t="s">
        <v>144</v>
      </c>
      <c r="AB4" s="31" t="s">
        <v>165</v>
      </c>
      <c r="AC4" s="32" t="s">
        <v>166</v>
      </c>
      <c r="AD4" s="45" t="s">
        <v>167</v>
      </c>
      <c r="AE4" s="31" t="s">
        <v>168</v>
      </c>
    </row>
    <row r="5" spans="1:31" s="10" customFormat="1" ht="66" customHeight="1">
      <c r="A5" s="31" t="s">
        <v>169</v>
      </c>
      <c r="B5" s="31" t="s">
        <v>170</v>
      </c>
      <c r="C5" s="31" t="s">
        <v>171</v>
      </c>
      <c r="D5" s="31" t="s">
        <v>131</v>
      </c>
      <c r="E5" s="46" t="s">
        <v>172</v>
      </c>
      <c r="F5" s="31" t="s">
        <v>173</v>
      </c>
      <c r="G5" s="31" t="s">
        <v>174</v>
      </c>
      <c r="H5" s="31" t="s">
        <v>175</v>
      </c>
      <c r="I5" s="31" t="s">
        <v>137</v>
      </c>
      <c r="J5" s="31" t="s">
        <v>137</v>
      </c>
      <c r="K5" s="31" t="s">
        <v>137</v>
      </c>
      <c r="L5" s="31" t="s">
        <v>136</v>
      </c>
      <c r="M5" s="31" t="s">
        <v>137</v>
      </c>
      <c r="N5" s="31" t="s">
        <v>137</v>
      </c>
      <c r="O5" s="31" t="s">
        <v>136</v>
      </c>
      <c r="P5" s="31" t="s">
        <v>153</v>
      </c>
      <c r="Q5" s="31" t="s">
        <v>137</v>
      </c>
      <c r="R5" s="31" t="s">
        <v>136</v>
      </c>
      <c r="S5" s="31" t="s">
        <v>139</v>
      </c>
      <c r="T5" s="33" t="s">
        <v>137</v>
      </c>
      <c r="U5" s="36">
        <v>3174779</v>
      </c>
      <c r="V5" s="31" t="s">
        <v>140</v>
      </c>
      <c r="W5" s="31" t="s">
        <v>176</v>
      </c>
      <c r="X5" s="31" t="s">
        <v>177</v>
      </c>
      <c r="Y5" s="31" t="s">
        <v>143</v>
      </c>
      <c r="Z5" s="31" t="s">
        <v>143</v>
      </c>
      <c r="AA5" s="31" t="s">
        <v>144</v>
      </c>
      <c r="AB5" s="31" t="s">
        <v>178</v>
      </c>
      <c r="AC5" s="31" t="s">
        <v>179</v>
      </c>
      <c r="AD5" s="45" t="s">
        <v>167</v>
      </c>
      <c r="AE5" s="31" t="s">
        <v>180</v>
      </c>
    </row>
    <row r="6" spans="1:31" s="10" customFormat="1" ht="60" customHeight="1">
      <c r="A6" s="31" t="s">
        <v>181</v>
      </c>
      <c r="B6" s="31" t="s">
        <v>182</v>
      </c>
      <c r="C6" s="31" t="s">
        <v>183</v>
      </c>
      <c r="D6" s="31" t="s">
        <v>131</v>
      </c>
      <c r="E6" s="46" t="s">
        <v>184</v>
      </c>
      <c r="F6" s="31" t="s">
        <v>185</v>
      </c>
      <c r="G6" s="31" t="s">
        <v>174</v>
      </c>
      <c r="H6" s="31" t="s">
        <v>186</v>
      </c>
      <c r="I6" s="31" t="s">
        <v>137</v>
      </c>
      <c r="J6" s="31" t="s">
        <v>137</v>
      </c>
      <c r="K6" s="31" t="s">
        <v>137</v>
      </c>
      <c r="L6" s="31" t="s">
        <v>137</v>
      </c>
      <c r="M6" s="31" t="s">
        <v>137</v>
      </c>
      <c r="N6" s="31" t="s">
        <v>137</v>
      </c>
      <c r="O6" s="31" t="s">
        <v>136</v>
      </c>
      <c r="P6" s="31" t="s">
        <v>153</v>
      </c>
      <c r="Q6" s="31" t="s">
        <v>137</v>
      </c>
      <c r="R6" s="31" t="s">
        <v>137</v>
      </c>
      <c r="S6" s="31" t="s">
        <v>139</v>
      </c>
      <c r="T6" s="33" t="s">
        <v>137</v>
      </c>
      <c r="U6" s="36">
        <v>14380894</v>
      </c>
      <c r="V6" s="31" t="s">
        <v>140</v>
      </c>
      <c r="W6" s="31" t="s">
        <v>187</v>
      </c>
      <c r="X6" s="31" t="s">
        <v>188</v>
      </c>
      <c r="Y6" s="31" t="s">
        <v>143</v>
      </c>
      <c r="Z6" s="31" t="s">
        <v>143</v>
      </c>
      <c r="AA6" s="31" t="s">
        <v>189</v>
      </c>
      <c r="AB6" s="31" t="s">
        <v>190</v>
      </c>
      <c r="AC6" s="45" t="s">
        <v>191</v>
      </c>
      <c r="AD6" s="45" t="s">
        <v>192</v>
      </c>
      <c r="AE6" s="31" t="s">
        <v>193</v>
      </c>
    </row>
    <row r="7" spans="1:31" s="10" customFormat="1" ht="60" customHeight="1">
      <c r="A7" s="31" t="s">
        <v>194</v>
      </c>
      <c r="B7" s="31" t="s">
        <v>195</v>
      </c>
      <c r="C7" s="31" t="s">
        <v>196</v>
      </c>
      <c r="D7" s="31" t="s">
        <v>131</v>
      </c>
      <c r="E7" s="46" t="s">
        <v>197</v>
      </c>
      <c r="F7" s="31" t="s">
        <v>198</v>
      </c>
      <c r="G7" s="31" t="s">
        <v>174</v>
      </c>
      <c r="H7" s="31" t="s">
        <v>199</v>
      </c>
      <c r="I7" s="31" t="s">
        <v>137</v>
      </c>
      <c r="J7" s="31" t="s">
        <v>137</v>
      </c>
      <c r="K7" s="31" t="s">
        <v>137</v>
      </c>
      <c r="L7" s="31" t="s">
        <v>137</v>
      </c>
      <c r="M7" s="31" t="s">
        <v>137</v>
      </c>
      <c r="N7" s="31" t="s">
        <v>137</v>
      </c>
      <c r="O7" s="31" t="s">
        <v>136</v>
      </c>
      <c r="P7" s="31" t="s">
        <v>153</v>
      </c>
      <c r="Q7" s="31" t="s">
        <v>137</v>
      </c>
      <c r="R7" s="31" t="s">
        <v>137</v>
      </c>
      <c r="S7" s="31" t="s">
        <v>139</v>
      </c>
      <c r="T7" s="33" t="s">
        <v>137</v>
      </c>
      <c r="U7" s="36">
        <v>4808927</v>
      </c>
      <c r="V7" s="31" t="s">
        <v>140</v>
      </c>
      <c r="W7" s="37" t="s">
        <v>200</v>
      </c>
      <c r="X7" s="31" t="s">
        <v>188</v>
      </c>
      <c r="Y7" s="31" t="s">
        <v>143</v>
      </c>
      <c r="Z7" s="31" t="s">
        <v>143</v>
      </c>
      <c r="AA7" s="31" t="s">
        <v>201</v>
      </c>
      <c r="AB7" s="31" t="s">
        <v>202</v>
      </c>
      <c r="AC7" s="45" t="s">
        <v>191</v>
      </c>
      <c r="AD7" s="45" t="s">
        <v>203</v>
      </c>
      <c r="AE7" s="31" t="s">
        <v>204</v>
      </c>
    </row>
    <row r="8" spans="1:31" s="10" customFormat="1" ht="60" customHeight="1">
      <c r="A8" s="31" t="s">
        <v>205</v>
      </c>
      <c r="B8" s="31" t="s">
        <v>206</v>
      </c>
      <c r="C8" s="31" t="s">
        <v>207</v>
      </c>
      <c r="D8" s="31" t="s">
        <v>131</v>
      </c>
      <c r="E8" s="46" t="s">
        <v>208</v>
      </c>
      <c r="F8" s="31" t="s">
        <v>209</v>
      </c>
      <c r="G8" s="31" t="s">
        <v>174</v>
      </c>
      <c r="H8" s="31" t="s">
        <v>210</v>
      </c>
      <c r="I8" s="31" t="s">
        <v>137</v>
      </c>
      <c r="J8" s="31" t="s">
        <v>137</v>
      </c>
      <c r="K8" s="31" t="s">
        <v>137</v>
      </c>
      <c r="L8" s="31" t="s">
        <v>137</v>
      </c>
      <c r="M8" s="31" t="s">
        <v>136</v>
      </c>
      <c r="N8" s="31" t="s">
        <v>137</v>
      </c>
      <c r="O8" s="31" t="s">
        <v>136</v>
      </c>
      <c r="P8" s="31" t="s">
        <v>153</v>
      </c>
      <c r="Q8" s="31" t="s">
        <v>137</v>
      </c>
      <c r="R8" s="31" t="s">
        <v>136</v>
      </c>
      <c r="S8" s="31" t="s">
        <v>139</v>
      </c>
      <c r="T8" s="33" t="s">
        <v>137</v>
      </c>
      <c r="U8" s="36">
        <v>8000000</v>
      </c>
      <c r="V8" s="31" t="s">
        <v>140</v>
      </c>
      <c r="W8" s="31" t="s">
        <v>211</v>
      </c>
      <c r="X8" s="31" t="s">
        <v>188</v>
      </c>
      <c r="Y8" s="31" t="s">
        <v>143</v>
      </c>
      <c r="Z8" s="31" t="s">
        <v>143</v>
      </c>
      <c r="AA8" s="31" t="s">
        <v>144</v>
      </c>
      <c r="AB8" s="31" t="s">
        <v>212</v>
      </c>
      <c r="AC8" s="45" t="s">
        <v>213</v>
      </c>
      <c r="AD8" s="45" t="s">
        <v>192</v>
      </c>
      <c r="AE8" s="31" t="s">
        <v>214</v>
      </c>
    </row>
    <row r="9" spans="1:31" s="10" customFormat="1" ht="60" customHeight="1">
      <c r="A9" s="33" t="s">
        <v>215</v>
      </c>
      <c r="B9" s="31" t="s">
        <v>216</v>
      </c>
      <c r="C9" s="31" t="s">
        <v>217</v>
      </c>
      <c r="D9" s="31" t="s">
        <v>131</v>
      </c>
      <c r="E9" s="46" t="s">
        <v>218</v>
      </c>
      <c r="F9" s="31" t="s">
        <v>219</v>
      </c>
      <c r="G9" s="31" t="s">
        <v>220</v>
      </c>
      <c r="H9" s="31" t="s">
        <v>221</v>
      </c>
      <c r="I9" s="31" t="s">
        <v>136</v>
      </c>
      <c r="J9" s="31" t="s">
        <v>136</v>
      </c>
      <c r="K9" s="31" t="s">
        <v>137</v>
      </c>
      <c r="L9" s="31" t="s">
        <v>137</v>
      </c>
      <c r="M9" s="31" t="s">
        <v>137</v>
      </c>
      <c r="N9" s="31" t="s">
        <v>136</v>
      </c>
      <c r="O9" s="31" t="s">
        <v>136</v>
      </c>
      <c r="P9" s="31" t="s">
        <v>153</v>
      </c>
      <c r="Q9" s="31" t="s">
        <v>137</v>
      </c>
      <c r="R9" s="31" t="s">
        <v>137</v>
      </c>
      <c r="S9" s="31" t="s">
        <v>139</v>
      </c>
      <c r="T9" s="33" t="s">
        <v>137</v>
      </c>
      <c r="U9" s="36">
        <v>1125000</v>
      </c>
      <c r="V9" s="31" t="s">
        <v>222</v>
      </c>
      <c r="W9" s="31" t="s">
        <v>223</v>
      </c>
      <c r="X9" s="31" t="s">
        <v>188</v>
      </c>
      <c r="Y9" s="31" t="s">
        <v>143</v>
      </c>
      <c r="Z9" s="31" t="s">
        <v>143</v>
      </c>
      <c r="AA9" s="31" t="s">
        <v>144</v>
      </c>
      <c r="AB9" s="33" t="s">
        <v>224</v>
      </c>
      <c r="AC9" s="45" t="s">
        <v>225</v>
      </c>
      <c r="AD9" s="37" t="s">
        <v>226</v>
      </c>
      <c r="AE9" s="31"/>
    </row>
    <row r="10" spans="1:31" s="10" customFormat="1" ht="60" customHeight="1">
      <c r="A10" s="31" t="s">
        <v>227</v>
      </c>
      <c r="B10" s="31" t="s">
        <v>228</v>
      </c>
      <c r="C10" s="31" t="s">
        <v>229</v>
      </c>
      <c r="D10" s="31" t="s">
        <v>131</v>
      </c>
      <c r="E10" s="46" t="s">
        <v>230</v>
      </c>
      <c r="F10" s="31" t="s">
        <v>231</v>
      </c>
      <c r="G10" s="31" t="s">
        <v>174</v>
      </c>
      <c r="H10" s="31" t="s">
        <v>232</v>
      </c>
      <c r="I10" s="31" t="s">
        <v>136</v>
      </c>
      <c r="J10" s="31" t="s">
        <v>136</v>
      </c>
      <c r="K10" s="31" t="s">
        <v>137</v>
      </c>
      <c r="L10" s="31" t="s">
        <v>137</v>
      </c>
      <c r="M10" s="31" t="s">
        <v>136</v>
      </c>
      <c r="N10" s="31" t="s">
        <v>136</v>
      </c>
      <c r="O10" s="31" t="s">
        <v>136</v>
      </c>
      <c r="P10" s="31" t="s">
        <v>153</v>
      </c>
      <c r="Q10" s="31" t="s">
        <v>137</v>
      </c>
      <c r="R10" s="31" t="s">
        <v>136</v>
      </c>
      <c r="S10" s="31" t="s">
        <v>139</v>
      </c>
      <c r="T10" s="33" t="s">
        <v>137</v>
      </c>
      <c r="U10" s="36">
        <v>5000000</v>
      </c>
      <c r="V10" s="31" t="s">
        <v>140</v>
      </c>
      <c r="W10" s="31" t="s">
        <v>233</v>
      </c>
      <c r="X10" s="31" t="s">
        <v>177</v>
      </c>
      <c r="Y10" s="31" t="s">
        <v>234</v>
      </c>
      <c r="Z10" s="31" t="s">
        <v>143</v>
      </c>
      <c r="AA10" s="31" t="s">
        <v>144</v>
      </c>
      <c r="AB10" s="31" t="s">
        <v>235</v>
      </c>
      <c r="AC10" s="45" t="s">
        <v>236</v>
      </c>
      <c r="AD10" s="45" t="s">
        <v>192</v>
      </c>
      <c r="AE10" s="31" t="s">
        <v>237</v>
      </c>
    </row>
    <row r="11" spans="1:31" s="10" customFormat="1" ht="60" customHeight="1">
      <c r="A11" s="33" t="s">
        <v>238</v>
      </c>
      <c r="B11" s="31" t="s">
        <v>239</v>
      </c>
      <c r="C11" s="31" t="s">
        <v>131</v>
      </c>
      <c r="D11" s="31" t="s">
        <v>131</v>
      </c>
      <c r="E11" s="46" t="s">
        <v>240</v>
      </c>
      <c r="F11" s="33" t="s">
        <v>241</v>
      </c>
      <c r="G11" s="31" t="s">
        <v>134</v>
      </c>
      <c r="H11" s="33" t="s">
        <v>238</v>
      </c>
      <c r="I11" s="31" t="s">
        <v>136</v>
      </c>
      <c r="J11" s="31" t="s">
        <v>137</v>
      </c>
      <c r="K11" s="31" t="s">
        <v>137</v>
      </c>
      <c r="L11" s="31" t="s">
        <v>136</v>
      </c>
      <c r="M11" s="31" t="s">
        <v>136</v>
      </c>
      <c r="N11" s="31" t="s">
        <v>136</v>
      </c>
      <c r="O11" s="31" t="s">
        <v>136</v>
      </c>
      <c r="P11" s="31" t="s">
        <v>153</v>
      </c>
      <c r="Q11" s="31" t="s">
        <v>137</v>
      </c>
      <c r="R11" s="31" t="s">
        <v>136</v>
      </c>
      <c r="S11" s="31" t="s">
        <v>139</v>
      </c>
      <c r="T11" s="33" t="s">
        <v>137</v>
      </c>
      <c r="U11" s="33">
        <v>25000</v>
      </c>
      <c r="V11" s="31" t="s">
        <v>161</v>
      </c>
      <c r="W11" s="31" t="s">
        <v>242</v>
      </c>
      <c r="X11" s="31" t="s">
        <v>243</v>
      </c>
      <c r="Y11" s="31" t="s">
        <v>143</v>
      </c>
      <c r="Z11" s="31" t="s">
        <v>143</v>
      </c>
      <c r="AA11" s="31" t="s">
        <v>144</v>
      </c>
      <c r="AB11" s="31" t="s">
        <v>244</v>
      </c>
      <c r="AC11" s="31" t="s">
        <v>245</v>
      </c>
      <c r="AD11" s="45" t="s">
        <v>192</v>
      </c>
      <c r="AE11" s="31" t="s">
        <v>246</v>
      </c>
    </row>
    <row r="12" spans="1:31" s="10" customFormat="1" ht="60" customHeight="1">
      <c r="A12" s="33" t="s">
        <v>247</v>
      </c>
      <c r="B12" s="31" t="s">
        <v>248</v>
      </c>
      <c r="C12" s="31" t="s">
        <v>131</v>
      </c>
      <c r="D12" s="31" t="s">
        <v>131</v>
      </c>
      <c r="E12" s="46" t="s">
        <v>249</v>
      </c>
      <c r="F12" s="33" t="s">
        <v>250</v>
      </c>
      <c r="G12" s="31" t="s">
        <v>134</v>
      </c>
      <c r="H12" s="31" t="s">
        <v>247</v>
      </c>
      <c r="I12" s="31" t="s">
        <v>136</v>
      </c>
      <c r="J12" s="31" t="s">
        <v>137</v>
      </c>
      <c r="K12" s="31" t="s">
        <v>137</v>
      </c>
      <c r="L12" s="31" t="s">
        <v>136</v>
      </c>
      <c r="M12" s="31" t="s">
        <v>136</v>
      </c>
      <c r="N12" s="31" t="s">
        <v>136</v>
      </c>
      <c r="O12" s="31" t="s">
        <v>136</v>
      </c>
      <c r="P12" s="31" t="s">
        <v>153</v>
      </c>
      <c r="Q12" s="31" t="s">
        <v>137</v>
      </c>
      <c r="R12" s="31" t="s">
        <v>136</v>
      </c>
      <c r="S12" s="31" t="s">
        <v>139</v>
      </c>
      <c r="T12" s="33" t="s">
        <v>137</v>
      </c>
      <c r="U12" s="36">
        <v>40000</v>
      </c>
      <c r="V12" s="31" t="s">
        <v>161</v>
      </c>
      <c r="W12" s="31" t="s">
        <v>251</v>
      </c>
      <c r="X12" s="42" t="s">
        <v>71</v>
      </c>
      <c r="Y12" s="31" t="s">
        <v>164</v>
      </c>
      <c r="Z12" s="31" t="s">
        <v>143</v>
      </c>
      <c r="AA12" s="31" t="s">
        <v>144</v>
      </c>
      <c r="AB12" s="31" t="s">
        <v>143</v>
      </c>
      <c r="AC12" s="31" t="s">
        <v>252</v>
      </c>
      <c r="AD12" s="45" t="s">
        <v>192</v>
      </c>
      <c r="AE12" s="31" t="s">
        <v>253</v>
      </c>
    </row>
    <row r="13" spans="1:31" s="10" customFormat="1" ht="60" customHeight="1">
      <c r="A13" s="31" t="s">
        <v>254</v>
      </c>
      <c r="B13" s="31" t="s">
        <v>255</v>
      </c>
      <c r="C13" s="31" t="s">
        <v>131</v>
      </c>
      <c r="D13" s="31" t="s">
        <v>131</v>
      </c>
      <c r="E13" s="46" t="s">
        <v>249</v>
      </c>
      <c r="F13" s="31" t="s">
        <v>256</v>
      </c>
      <c r="G13" s="31" t="s">
        <v>134</v>
      </c>
      <c r="H13" s="31" t="s">
        <v>257</v>
      </c>
      <c r="I13" s="31" t="s">
        <v>136</v>
      </c>
      <c r="J13" s="31" t="s">
        <v>137</v>
      </c>
      <c r="K13" s="31" t="s">
        <v>136</v>
      </c>
      <c r="L13" s="31" t="s">
        <v>136</v>
      </c>
      <c r="M13" s="31" t="s">
        <v>136</v>
      </c>
      <c r="N13" s="31" t="s">
        <v>136</v>
      </c>
      <c r="O13" s="31" t="s">
        <v>136</v>
      </c>
      <c r="P13" s="31" t="s">
        <v>153</v>
      </c>
      <c r="Q13" s="31" t="s">
        <v>137</v>
      </c>
      <c r="R13" s="31" t="s">
        <v>136</v>
      </c>
      <c r="S13" s="31" t="s">
        <v>139</v>
      </c>
      <c r="T13" s="33" t="s">
        <v>137</v>
      </c>
      <c r="U13" s="38">
        <v>25000</v>
      </c>
      <c r="V13" s="31" t="s">
        <v>161</v>
      </c>
      <c r="W13" s="31" t="s">
        <v>258</v>
      </c>
      <c r="X13" s="42" t="s">
        <v>71</v>
      </c>
      <c r="Y13" s="31" t="s">
        <v>164</v>
      </c>
      <c r="Z13" s="31" t="s">
        <v>143</v>
      </c>
      <c r="AA13" s="31" t="s">
        <v>144</v>
      </c>
      <c r="AB13" s="31" t="s">
        <v>143</v>
      </c>
      <c r="AC13" s="31" t="s">
        <v>259</v>
      </c>
      <c r="AD13" s="45" t="s">
        <v>192</v>
      </c>
      <c r="AE13" s="31" t="s">
        <v>260</v>
      </c>
    </row>
    <row r="14" spans="1:31" s="10" customFormat="1" ht="60" customHeight="1">
      <c r="A14" s="31" t="s">
        <v>261</v>
      </c>
      <c r="B14" s="31" t="s">
        <v>262</v>
      </c>
      <c r="C14" s="31" t="s">
        <v>131</v>
      </c>
      <c r="D14" s="31" t="s">
        <v>131</v>
      </c>
      <c r="E14" s="46" t="s">
        <v>263</v>
      </c>
      <c r="F14" s="33" t="s">
        <v>264</v>
      </c>
      <c r="G14" s="31" t="s">
        <v>134</v>
      </c>
      <c r="H14" s="31" t="s">
        <v>265</v>
      </c>
      <c r="I14" s="31" t="s">
        <v>136</v>
      </c>
      <c r="J14" s="31" t="s">
        <v>137</v>
      </c>
      <c r="K14" s="31" t="s">
        <v>136</v>
      </c>
      <c r="L14" s="31" t="s">
        <v>136</v>
      </c>
      <c r="M14" s="31" t="s">
        <v>136</v>
      </c>
      <c r="N14" s="31" t="s">
        <v>136</v>
      </c>
      <c r="O14" s="31" t="s">
        <v>136</v>
      </c>
      <c r="P14" s="31" t="s">
        <v>153</v>
      </c>
      <c r="Q14" s="31" t="s">
        <v>137</v>
      </c>
      <c r="R14" s="31" t="s">
        <v>136</v>
      </c>
      <c r="S14" s="31" t="s">
        <v>139</v>
      </c>
      <c r="T14" s="33" t="s">
        <v>137</v>
      </c>
      <c r="U14" s="36">
        <v>75000</v>
      </c>
      <c r="V14" s="31" t="s">
        <v>161</v>
      </c>
      <c r="W14" s="31" t="s">
        <v>266</v>
      </c>
      <c r="X14" s="31" t="s">
        <v>243</v>
      </c>
      <c r="Y14" s="31" t="s">
        <v>164</v>
      </c>
      <c r="Z14" s="31" t="s">
        <v>143</v>
      </c>
      <c r="AA14" s="31" t="s">
        <v>144</v>
      </c>
      <c r="AB14" s="31" t="s">
        <v>267</v>
      </c>
      <c r="AC14" s="31" t="s">
        <v>268</v>
      </c>
      <c r="AD14" s="45" t="s">
        <v>192</v>
      </c>
      <c r="AE14" s="31" t="s">
        <v>269</v>
      </c>
    </row>
    <row r="15" spans="1:31" s="10" customFormat="1" ht="81" customHeight="1">
      <c r="A15" s="31" t="s">
        <v>270</v>
      </c>
      <c r="B15" s="31" t="s">
        <v>271</v>
      </c>
      <c r="C15" s="31" t="s">
        <v>272</v>
      </c>
      <c r="D15" s="31" t="s">
        <v>131</v>
      </c>
      <c r="E15" s="46" t="s">
        <v>273</v>
      </c>
      <c r="F15" s="31" t="s">
        <v>274</v>
      </c>
      <c r="G15" s="31" t="s">
        <v>220</v>
      </c>
      <c r="H15" s="31" t="s">
        <v>275</v>
      </c>
      <c r="I15" s="31" t="s">
        <v>136</v>
      </c>
      <c r="J15" s="31" t="s">
        <v>137</v>
      </c>
      <c r="K15" s="31" t="s">
        <v>137</v>
      </c>
      <c r="L15" s="31" t="s">
        <v>136</v>
      </c>
      <c r="M15" s="31" t="s">
        <v>137</v>
      </c>
      <c r="N15" s="31" t="s">
        <v>136</v>
      </c>
      <c r="O15" s="31" t="s">
        <v>136</v>
      </c>
      <c r="P15" s="31" t="s">
        <v>153</v>
      </c>
      <c r="Q15" s="31" t="s">
        <v>137</v>
      </c>
      <c r="R15" s="31" t="s">
        <v>137</v>
      </c>
      <c r="S15" s="31" t="s">
        <v>139</v>
      </c>
      <c r="T15" s="33" t="s">
        <v>137</v>
      </c>
      <c r="U15" s="36">
        <v>7031266</v>
      </c>
      <c r="V15" s="31" t="s">
        <v>140</v>
      </c>
      <c r="W15" s="31" t="s">
        <v>276</v>
      </c>
      <c r="X15" s="31" t="s">
        <v>188</v>
      </c>
      <c r="Y15" s="31" t="s">
        <v>143</v>
      </c>
      <c r="Z15" s="31" t="s">
        <v>277</v>
      </c>
      <c r="AA15" s="31" t="s">
        <v>144</v>
      </c>
      <c r="AB15" s="31" t="s">
        <v>278</v>
      </c>
      <c r="AC15" s="45" t="s">
        <v>279</v>
      </c>
      <c r="AD15" s="31" t="s">
        <v>280</v>
      </c>
      <c r="AE15" s="31" t="s">
        <v>281</v>
      </c>
    </row>
    <row r="16" spans="1:31" s="10" customFormat="1" ht="60" customHeight="1">
      <c r="A16" s="31" t="s">
        <v>282</v>
      </c>
      <c r="B16" s="31" t="s">
        <v>283</v>
      </c>
      <c r="C16" s="31" t="s">
        <v>284</v>
      </c>
      <c r="D16" s="31" t="s">
        <v>131</v>
      </c>
      <c r="E16" s="47" t="s">
        <v>285</v>
      </c>
      <c r="F16" s="33" t="s">
        <v>286</v>
      </c>
      <c r="G16" s="31" t="s">
        <v>134</v>
      </c>
      <c r="H16" s="31" t="s">
        <v>287</v>
      </c>
      <c r="I16" s="31" t="s">
        <v>136</v>
      </c>
      <c r="J16" s="31" t="s">
        <v>137</v>
      </c>
      <c r="K16" s="31" t="s">
        <v>137</v>
      </c>
      <c r="L16" s="31" t="s">
        <v>137</v>
      </c>
      <c r="M16" s="31" t="s">
        <v>137</v>
      </c>
      <c r="N16" s="31" t="s">
        <v>136</v>
      </c>
      <c r="O16" s="31" t="s">
        <v>136</v>
      </c>
      <c r="P16" s="31" t="s">
        <v>153</v>
      </c>
      <c r="Q16" s="31" t="s">
        <v>137</v>
      </c>
      <c r="R16" s="31" t="s">
        <v>137</v>
      </c>
      <c r="S16" s="31" t="s">
        <v>139</v>
      </c>
      <c r="T16" s="33" t="s">
        <v>137</v>
      </c>
      <c r="U16" s="36">
        <v>3000000</v>
      </c>
      <c r="V16" s="31" t="s">
        <v>140</v>
      </c>
      <c r="W16" s="31" t="s">
        <v>288</v>
      </c>
      <c r="X16" s="31" t="s">
        <v>188</v>
      </c>
      <c r="Y16" s="31" t="s">
        <v>143</v>
      </c>
      <c r="Z16" s="31" t="s">
        <v>143</v>
      </c>
      <c r="AA16" s="31" t="s">
        <v>144</v>
      </c>
      <c r="AB16" s="31" t="s">
        <v>289</v>
      </c>
      <c r="AC16" s="45" t="s">
        <v>290</v>
      </c>
      <c r="AD16" s="37" t="s">
        <v>291</v>
      </c>
      <c r="AE16" s="31" t="s">
        <v>292</v>
      </c>
    </row>
    <row r="17" spans="1:31" s="10" customFormat="1" ht="60" customHeight="1">
      <c r="A17" s="31" t="s">
        <v>293</v>
      </c>
      <c r="B17" s="31" t="s">
        <v>283</v>
      </c>
      <c r="C17" s="31" t="s">
        <v>294</v>
      </c>
      <c r="D17" s="31" t="s">
        <v>131</v>
      </c>
      <c r="E17" s="46" t="s">
        <v>295</v>
      </c>
      <c r="F17" s="33" t="s">
        <v>296</v>
      </c>
      <c r="G17" s="31" t="s">
        <v>134</v>
      </c>
      <c r="H17" s="31" t="s">
        <v>297</v>
      </c>
      <c r="I17" s="31" t="s">
        <v>136</v>
      </c>
      <c r="J17" s="31" t="s">
        <v>137</v>
      </c>
      <c r="K17" s="31" t="s">
        <v>136</v>
      </c>
      <c r="L17" s="31" t="s">
        <v>136</v>
      </c>
      <c r="M17" s="31" t="s">
        <v>137</v>
      </c>
      <c r="N17" s="31" t="s">
        <v>136</v>
      </c>
      <c r="O17" s="31" t="s">
        <v>136</v>
      </c>
      <c r="P17" s="31" t="s">
        <v>153</v>
      </c>
      <c r="Q17" s="31" t="s">
        <v>137</v>
      </c>
      <c r="R17" s="31" t="s">
        <v>136</v>
      </c>
      <c r="S17" s="31" t="s">
        <v>139</v>
      </c>
      <c r="T17" s="33" t="s">
        <v>137</v>
      </c>
      <c r="U17" s="36">
        <v>2500000</v>
      </c>
      <c r="V17" s="31" t="s">
        <v>140</v>
      </c>
      <c r="W17" s="31" t="s">
        <v>298</v>
      </c>
      <c r="X17" s="31" t="s">
        <v>188</v>
      </c>
      <c r="Y17" s="31" t="s">
        <v>143</v>
      </c>
      <c r="Z17" s="31" t="s">
        <v>299</v>
      </c>
      <c r="AA17" s="31" t="s">
        <v>144</v>
      </c>
      <c r="AB17" s="31" t="s">
        <v>300</v>
      </c>
      <c r="AC17" s="31" t="s">
        <v>301</v>
      </c>
      <c r="AD17" s="37" t="s">
        <v>302</v>
      </c>
      <c r="AE17" s="31"/>
    </row>
    <row r="18" spans="1:31" s="14" customFormat="1" ht="77.5" customHeight="1">
      <c r="A18" s="31" t="s">
        <v>303</v>
      </c>
      <c r="B18" s="31" t="s">
        <v>304</v>
      </c>
      <c r="C18" s="31" t="s">
        <v>305</v>
      </c>
      <c r="D18" s="31" t="s">
        <v>131</v>
      </c>
      <c r="E18" s="47" t="s">
        <v>306</v>
      </c>
      <c r="F18" s="33" t="s">
        <v>307</v>
      </c>
      <c r="G18" s="31" t="s">
        <v>220</v>
      </c>
      <c r="H18" s="31" t="s">
        <v>308</v>
      </c>
      <c r="I18" s="31" t="s">
        <v>137</v>
      </c>
      <c r="J18" s="31" t="s">
        <v>137</v>
      </c>
      <c r="K18" s="31" t="s">
        <v>136</v>
      </c>
      <c r="L18" s="31" t="s">
        <v>137</v>
      </c>
      <c r="M18" s="31" t="s">
        <v>136</v>
      </c>
      <c r="N18" s="31" t="s">
        <v>137</v>
      </c>
      <c r="O18" s="31" t="s">
        <v>136</v>
      </c>
      <c r="P18" s="31" t="s">
        <v>153</v>
      </c>
      <c r="Q18" s="31" t="s">
        <v>137</v>
      </c>
      <c r="R18" s="31" t="s">
        <v>136</v>
      </c>
      <c r="S18" s="31" t="s">
        <v>139</v>
      </c>
      <c r="T18" s="33" t="s">
        <v>137</v>
      </c>
      <c r="U18" s="36">
        <v>13100000</v>
      </c>
      <c r="V18" s="31" t="s">
        <v>140</v>
      </c>
      <c r="W18" s="31" t="s">
        <v>309</v>
      </c>
      <c r="X18" s="33" t="s">
        <v>188</v>
      </c>
      <c r="Y18" s="31" t="s">
        <v>143</v>
      </c>
      <c r="Z18" s="31" t="s">
        <v>310</v>
      </c>
      <c r="AA18" s="31" t="s">
        <v>311</v>
      </c>
      <c r="AB18" s="31" t="s">
        <v>312</v>
      </c>
      <c r="AC18" s="31"/>
      <c r="AD18" s="33" t="s">
        <v>313</v>
      </c>
      <c r="AE18" s="31" t="s">
        <v>314</v>
      </c>
    </row>
    <row r="19" spans="1:31" s="14" customFormat="1" ht="83.5" customHeight="1">
      <c r="A19" s="31" t="s">
        <v>315</v>
      </c>
      <c r="B19" s="31" t="s">
        <v>304</v>
      </c>
      <c r="C19" s="31" t="s">
        <v>316</v>
      </c>
      <c r="D19" s="31" t="s">
        <v>131</v>
      </c>
      <c r="E19" s="46" t="s">
        <v>317</v>
      </c>
      <c r="F19" s="33" t="s">
        <v>318</v>
      </c>
      <c r="G19" s="31" t="s">
        <v>134</v>
      </c>
      <c r="H19" s="33" t="s">
        <v>319</v>
      </c>
      <c r="I19" s="31" t="s">
        <v>136</v>
      </c>
      <c r="J19" s="31" t="s">
        <v>136</v>
      </c>
      <c r="K19" s="31" t="s">
        <v>137</v>
      </c>
      <c r="L19" s="31" t="s">
        <v>137</v>
      </c>
      <c r="M19" s="31" t="s">
        <v>137</v>
      </c>
      <c r="N19" s="31" t="s">
        <v>136</v>
      </c>
      <c r="O19" s="31" t="s">
        <v>136</v>
      </c>
      <c r="P19" s="31" t="s">
        <v>153</v>
      </c>
      <c r="Q19" s="31" t="s">
        <v>137</v>
      </c>
      <c r="R19" s="31" t="s">
        <v>137</v>
      </c>
      <c r="S19" s="31" t="s">
        <v>139</v>
      </c>
      <c r="T19" s="33" t="s">
        <v>137</v>
      </c>
      <c r="U19" s="38">
        <v>1344842</v>
      </c>
      <c r="V19" s="31" t="s">
        <v>140</v>
      </c>
      <c r="W19" s="31" t="s">
        <v>320</v>
      </c>
      <c r="X19" s="33" t="s">
        <v>188</v>
      </c>
      <c r="Y19" s="31" t="s">
        <v>143</v>
      </c>
      <c r="Z19" s="31" t="s">
        <v>321</v>
      </c>
      <c r="AA19" s="31" t="s">
        <v>144</v>
      </c>
      <c r="AB19" s="31" t="s">
        <v>322</v>
      </c>
      <c r="AC19" s="45" t="s">
        <v>323</v>
      </c>
      <c r="AD19" s="31" t="s">
        <v>324</v>
      </c>
      <c r="AE19" s="31" t="s">
        <v>325</v>
      </c>
    </row>
    <row r="20" spans="1:31" s="14" customFormat="1" ht="78.5" customHeight="1">
      <c r="A20" s="31" t="s">
        <v>326</v>
      </c>
      <c r="B20" s="31" t="s">
        <v>327</v>
      </c>
      <c r="C20" s="31" t="s">
        <v>328</v>
      </c>
      <c r="D20" s="31" t="s">
        <v>131</v>
      </c>
      <c r="E20" s="46" t="s">
        <v>329</v>
      </c>
      <c r="F20" s="33" t="s">
        <v>330</v>
      </c>
      <c r="G20" s="31" t="s">
        <v>220</v>
      </c>
      <c r="H20" s="33" t="s">
        <v>331</v>
      </c>
      <c r="I20" s="31" t="s">
        <v>137</v>
      </c>
      <c r="J20" s="31" t="s">
        <v>137</v>
      </c>
      <c r="K20" s="31" t="s">
        <v>137</v>
      </c>
      <c r="L20" s="31" t="s">
        <v>137</v>
      </c>
      <c r="M20" s="31" t="s">
        <v>136</v>
      </c>
      <c r="N20" s="31" t="s">
        <v>137</v>
      </c>
      <c r="O20" s="31" t="s">
        <v>136</v>
      </c>
      <c r="P20" s="31" t="s">
        <v>153</v>
      </c>
      <c r="Q20" s="31" t="s">
        <v>137</v>
      </c>
      <c r="R20" s="31" t="s">
        <v>137</v>
      </c>
      <c r="S20" s="31" t="s">
        <v>139</v>
      </c>
      <c r="T20" s="33" t="s">
        <v>137</v>
      </c>
      <c r="U20" s="36">
        <v>5000000</v>
      </c>
      <c r="V20" s="31" t="s">
        <v>140</v>
      </c>
      <c r="W20" s="31" t="s">
        <v>332</v>
      </c>
      <c r="X20" s="33" t="s">
        <v>188</v>
      </c>
      <c r="Y20" s="31" t="s">
        <v>143</v>
      </c>
      <c r="Z20" s="31" t="s">
        <v>333</v>
      </c>
      <c r="AA20" s="31" t="s">
        <v>144</v>
      </c>
      <c r="AB20" s="31" t="s">
        <v>334</v>
      </c>
      <c r="AC20" s="31" t="s">
        <v>143</v>
      </c>
      <c r="AD20" s="31" t="s">
        <v>335</v>
      </c>
      <c r="AE20" s="33" t="s">
        <v>336</v>
      </c>
    </row>
    <row r="21" spans="1:31" s="14" customFormat="1" ht="108" customHeight="1">
      <c r="A21" s="31" t="s">
        <v>337</v>
      </c>
      <c r="B21" s="31" t="s">
        <v>338</v>
      </c>
      <c r="C21" s="31" t="s">
        <v>339</v>
      </c>
      <c r="D21" s="31" t="s">
        <v>131</v>
      </c>
      <c r="E21" s="46" t="s">
        <v>340</v>
      </c>
      <c r="F21" s="33" t="s">
        <v>341</v>
      </c>
      <c r="G21" s="31" t="s">
        <v>220</v>
      </c>
      <c r="H21" s="31" t="s">
        <v>342</v>
      </c>
      <c r="I21" s="31" t="s">
        <v>136</v>
      </c>
      <c r="J21" s="31" t="s">
        <v>137</v>
      </c>
      <c r="K21" s="31" t="s">
        <v>137</v>
      </c>
      <c r="L21" s="31" t="s">
        <v>137</v>
      </c>
      <c r="M21" s="31" t="s">
        <v>137</v>
      </c>
      <c r="N21" s="31" t="s">
        <v>137</v>
      </c>
      <c r="O21" s="31" t="s">
        <v>136</v>
      </c>
      <c r="P21" s="31" t="s">
        <v>153</v>
      </c>
      <c r="Q21" s="31" t="s">
        <v>137</v>
      </c>
      <c r="R21" s="31" t="s">
        <v>137</v>
      </c>
      <c r="S21" s="31" t="s">
        <v>139</v>
      </c>
      <c r="T21" s="33" t="s">
        <v>137</v>
      </c>
      <c r="U21" s="38">
        <v>3153500</v>
      </c>
      <c r="V21" s="31" t="s">
        <v>140</v>
      </c>
      <c r="W21" s="31" t="s">
        <v>343</v>
      </c>
      <c r="X21" s="33" t="s">
        <v>188</v>
      </c>
      <c r="Y21" s="33" t="s">
        <v>143</v>
      </c>
      <c r="Z21" s="31" t="s">
        <v>344</v>
      </c>
      <c r="AA21" s="33" t="s">
        <v>144</v>
      </c>
      <c r="AB21" s="31" t="s">
        <v>345</v>
      </c>
      <c r="AC21" s="31" t="s">
        <v>346</v>
      </c>
      <c r="AD21" s="33" t="s">
        <v>347</v>
      </c>
      <c r="AE21" s="33" t="s">
        <v>348</v>
      </c>
    </row>
    <row r="22" spans="1:31" s="14" customFormat="1" ht="69" customHeight="1">
      <c r="A22" s="31" t="s">
        <v>349</v>
      </c>
      <c r="B22" s="31" t="s">
        <v>350</v>
      </c>
      <c r="C22" s="31" t="s">
        <v>351</v>
      </c>
      <c r="D22" s="31" t="s">
        <v>131</v>
      </c>
      <c r="E22" s="46" t="s">
        <v>352</v>
      </c>
      <c r="F22" s="33" t="s">
        <v>353</v>
      </c>
      <c r="G22" s="31" t="s">
        <v>174</v>
      </c>
      <c r="H22" s="31" t="s">
        <v>354</v>
      </c>
      <c r="I22" s="31" t="s">
        <v>136</v>
      </c>
      <c r="J22" s="31" t="s">
        <v>137</v>
      </c>
      <c r="K22" s="31" t="s">
        <v>137</v>
      </c>
      <c r="L22" s="31" t="s">
        <v>137</v>
      </c>
      <c r="M22" s="31" t="s">
        <v>137</v>
      </c>
      <c r="N22" s="31" t="s">
        <v>137</v>
      </c>
      <c r="O22" s="31" t="s">
        <v>136</v>
      </c>
      <c r="P22" s="31" t="s">
        <v>153</v>
      </c>
      <c r="Q22" s="31" t="s">
        <v>137</v>
      </c>
      <c r="R22" s="31" t="s">
        <v>137</v>
      </c>
      <c r="S22" s="31" t="s">
        <v>139</v>
      </c>
      <c r="T22" s="33" t="s">
        <v>137</v>
      </c>
      <c r="U22" s="38">
        <v>3315140</v>
      </c>
      <c r="V22" s="31" t="s">
        <v>140</v>
      </c>
      <c r="W22" s="31" t="s">
        <v>355</v>
      </c>
      <c r="X22" s="33" t="s">
        <v>188</v>
      </c>
      <c r="Y22" s="31" t="s">
        <v>143</v>
      </c>
      <c r="Z22" s="31" t="s">
        <v>356</v>
      </c>
      <c r="AA22" s="33" t="s">
        <v>144</v>
      </c>
      <c r="AB22" s="31" t="s">
        <v>357</v>
      </c>
      <c r="AC22" s="31" t="s">
        <v>358</v>
      </c>
      <c r="AD22" s="31" t="s">
        <v>359</v>
      </c>
      <c r="AE22" s="31" t="s">
        <v>360</v>
      </c>
    </row>
    <row r="23" spans="1:31" s="14" customFormat="1" ht="60" customHeight="1">
      <c r="A23" s="31" t="s">
        <v>361</v>
      </c>
      <c r="B23" s="31" t="s">
        <v>362</v>
      </c>
      <c r="C23" s="33" t="s">
        <v>363</v>
      </c>
      <c r="D23" s="31" t="s">
        <v>131</v>
      </c>
      <c r="E23" s="46" t="s">
        <v>364</v>
      </c>
      <c r="F23" s="33" t="s">
        <v>365</v>
      </c>
      <c r="G23" s="31" t="s">
        <v>174</v>
      </c>
      <c r="H23" s="31" t="s">
        <v>366</v>
      </c>
      <c r="I23" s="31" t="s">
        <v>136</v>
      </c>
      <c r="J23" s="31" t="s">
        <v>136</v>
      </c>
      <c r="K23" s="31" t="s">
        <v>136</v>
      </c>
      <c r="L23" s="31" t="s">
        <v>136</v>
      </c>
      <c r="M23" s="31" t="s">
        <v>137</v>
      </c>
      <c r="N23" s="31" t="s">
        <v>137</v>
      </c>
      <c r="O23" s="31" t="s">
        <v>136</v>
      </c>
      <c r="P23" s="31" t="s">
        <v>153</v>
      </c>
      <c r="Q23" s="31" t="s">
        <v>137</v>
      </c>
      <c r="R23" s="31" t="s">
        <v>136</v>
      </c>
      <c r="S23" s="31" t="s">
        <v>139</v>
      </c>
      <c r="T23" s="33" t="s">
        <v>137</v>
      </c>
      <c r="U23" s="38">
        <v>350000</v>
      </c>
      <c r="V23" s="31" t="s">
        <v>140</v>
      </c>
      <c r="W23" s="33" t="s">
        <v>367</v>
      </c>
      <c r="X23" s="33" t="s">
        <v>177</v>
      </c>
      <c r="Y23" s="31" t="s">
        <v>143</v>
      </c>
      <c r="Z23" s="31" t="s">
        <v>143</v>
      </c>
      <c r="AA23" s="33" t="s">
        <v>144</v>
      </c>
      <c r="AB23" s="33" t="s">
        <v>368</v>
      </c>
      <c r="AC23" s="31" t="s">
        <v>369</v>
      </c>
      <c r="AD23" s="33" t="s">
        <v>370</v>
      </c>
      <c r="AE23" s="33"/>
    </row>
    <row r="24" spans="1:31" s="14" customFormat="1" ht="78" customHeight="1">
      <c r="A24" s="39" t="s">
        <v>371</v>
      </c>
      <c r="B24" s="31" t="s">
        <v>372</v>
      </c>
      <c r="C24" s="31" t="s">
        <v>373</v>
      </c>
      <c r="D24" s="31" t="s">
        <v>131</v>
      </c>
      <c r="E24" s="46" t="s">
        <v>374</v>
      </c>
      <c r="F24" s="33" t="s">
        <v>375</v>
      </c>
      <c r="G24" s="31" t="s">
        <v>376</v>
      </c>
      <c r="H24" s="31" t="s">
        <v>377</v>
      </c>
      <c r="I24" s="31" t="s">
        <v>137</v>
      </c>
      <c r="J24" s="31" t="s">
        <v>137</v>
      </c>
      <c r="K24" s="31" t="s">
        <v>137</v>
      </c>
      <c r="L24" s="31" t="s">
        <v>137</v>
      </c>
      <c r="M24" s="31" t="s">
        <v>137</v>
      </c>
      <c r="N24" s="31" t="s">
        <v>137</v>
      </c>
      <c r="O24" s="31" t="s">
        <v>136</v>
      </c>
      <c r="P24" s="31" t="s">
        <v>153</v>
      </c>
      <c r="Q24" s="31" t="s">
        <v>137</v>
      </c>
      <c r="R24" s="31" t="s">
        <v>136</v>
      </c>
      <c r="S24" s="31" t="s">
        <v>139</v>
      </c>
      <c r="T24" s="33" t="s">
        <v>137</v>
      </c>
      <c r="U24" s="36">
        <v>8000000</v>
      </c>
      <c r="V24" s="31" t="s">
        <v>140</v>
      </c>
      <c r="W24" s="33" t="s">
        <v>378</v>
      </c>
      <c r="X24" s="33" t="s">
        <v>142</v>
      </c>
      <c r="Y24" s="31" t="s">
        <v>379</v>
      </c>
      <c r="Z24" s="31" t="s">
        <v>143</v>
      </c>
      <c r="AA24" s="31" t="s">
        <v>144</v>
      </c>
      <c r="AB24" s="33" t="s">
        <v>380</v>
      </c>
      <c r="AC24" s="31" t="s">
        <v>381</v>
      </c>
      <c r="AD24" s="33" t="s">
        <v>382</v>
      </c>
      <c r="AE24" s="31"/>
    </row>
    <row r="25" spans="1:31" s="14" customFormat="1" ht="77" customHeight="1">
      <c r="A25" s="42" t="s">
        <v>383</v>
      </c>
      <c r="B25" s="31" t="s">
        <v>362</v>
      </c>
      <c r="C25" s="31" t="s">
        <v>384</v>
      </c>
      <c r="D25" s="31" t="s">
        <v>131</v>
      </c>
      <c r="E25" s="46" t="s">
        <v>385</v>
      </c>
      <c r="F25" s="33" t="s">
        <v>386</v>
      </c>
      <c r="G25" s="31" t="s">
        <v>134</v>
      </c>
      <c r="H25" s="31" t="s">
        <v>387</v>
      </c>
      <c r="I25" s="31" t="s">
        <v>136</v>
      </c>
      <c r="J25" s="31" t="s">
        <v>136</v>
      </c>
      <c r="K25" s="31" t="s">
        <v>137</v>
      </c>
      <c r="L25" s="31" t="s">
        <v>137</v>
      </c>
      <c r="M25" s="31" t="s">
        <v>136</v>
      </c>
      <c r="N25" s="31" t="s">
        <v>136</v>
      </c>
      <c r="O25" s="31" t="s">
        <v>136</v>
      </c>
      <c r="P25" s="31" t="s">
        <v>153</v>
      </c>
      <c r="Q25" s="31" t="s">
        <v>137</v>
      </c>
      <c r="R25" s="31" t="s">
        <v>136</v>
      </c>
      <c r="S25" s="31" t="s">
        <v>139</v>
      </c>
      <c r="T25" s="33" t="s">
        <v>137</v>
      </c>
      <c r="U25" s="38">
        <v>1000000</v>
      </c>
      <c r="V25" s="31" t="s">
        <v>140</v>
      </c>
      <c r="W25" s="31" t="s">
        <v>388</v>
      </c>
      <c r="X25" s="33" t="s">
        <v>177</v>
      </c>
      <c r="Y25" s="31" t="s">
        <v>143</v>
      </c>
      <c r="Z25" s="31" t="s">
        <v>143</v>
      </c>
      <c r="AA25" s="33" t="s">
        <v>144</v>
      </c>
      <c r="AB25" s="31" t="s">
        <v>389</v>
      </c>
      <c r="AC25" s="31" t="s">
        <v>390</v>
      </c>
      <c r="AD25" s="31" t="s">
        <v>391</v>
      </c>
      <c r="AE25" s="31" t="s">
        <v>392</v>
      </c>
    </row>
    <row r="26" spans="1:31" s="10" customFormat="1" ht="79" customHeight="1">
      <c r="A26" s="31" t="s">
        <v>393</v>
      </c>
      <c r="B26" s="31" t="s">
        <v>394</v>
      </c>
      <c r="C26" s="31" t="s">
        <v>395</v>
      </c>
      <c r="D26" s="31" t="s">
        <v>131</v>
      </c>
      <c r="E26" s="46" t="s">
        <v>396</v>
      </c>
      <c r="F26" s="31" t="s">
        <v>397</v>
      </c>
      <c r="G26" s="31" t="s">
        <v>220</v>
      </c>
      <c r="H26" s="31" t="s">
        <v>398</v>
      </c>
      <c r="I26" s="31" t="s">
        <v>136</v>
      </c>
      <c r="J26" s="31" t="s">
        <v>136</v>
      </c>
      <c r="K26" s="31" t="s">
        <v>137</v>
      </c>
      <c r="L26" s="31" t="s">
        <v>137</v>
      </c>
      <c r="M26" s="31" t="s">
        <v>136</v>
      </c>
      <c r="N26" s="31" t="s">
        <v>136</v>
      </c>
      <c r="O26" s="31" t="s">
        <v>136</v>
      </c>
      <c r="P26" s="31" t="s">
        <v>153</v>
      </c>
      <c r="Q26" s="31" t="s">
        <v>136</v>
      </c>
      <c r="R26" s="31" t="s">
        <v>137</v>
      </c>
      <c r="S26" s="31" t="s">
        <v>139</v>
      </c>
      <c r="T26" s="33" t="s">
        <v>136</v>
      </c>
      <c r="U26" s="36">
        <v>100000000</v>
      </c>
      <c r="V26" s="31" t="s">
        <v>140</v>
      </c>
      <c r="W26" s="31" t="s">
        <v>399</v>
      </c>
      <c r="X26" s="31" t="s">
        <v>188</v>
      </c>
      <c r="Y26" s="31" t="s">
        <v>143</v>
      </c>
      <c r="Z26" s="31" t="s">
        <v>400</v>
      </c>
      <c r="AA26" s="31" t="s">
        <v>401</v>
      </c>
      <c r="AB26" s="31" t="s">
        <v>402</v>
      </c>
      <c r="AC26" s="45" t="s">
        <v>403</v>
      </c>
      <c r="AD26" s="31" t="s">
        <v>404</v>
      </c>
      <c r="AE26" s="31" t="s">
        <v>405</v>
      </c>
    </row>
    <row r="27" spans="1:31" s="10" customFormat="1" ht="86" customHeight="1">
      <c r="A27" s="31" t="s">
        <v>406</v>
      </c>
      <c r="B27" s="31" t="s">
        <v>407</v>
      </c>
      <c r="C27" s="31" t="s">
        <v>408</v>
      </c>
      <c r="D27" s="31" t="s">
        <v>131</v>
      </c>
      <c r="E27" s="46" t="s">
        <v>409</v>
      </c>
      <c r="F27" s="31" t="s">
        <v>410</v>
      </c>
      <c r="G27" s="31" t="s">
        <v>134</v>
      </c>
      <c r="H27" s="31" t="s">
        <v>411</v>
      </c>
      <c r="I27" s="31" t="s">
        <v>136</v>
      </c>
      <c r="J27" s="31" t="s">
        <v>136</v>
      </c>
      <c r="K27" s="31" t="s">
        <v>137</v>
      </c>
      <c r="L27" s="31" t="s">
        <v>137</v>
      </c>
      <c r="M27" s="31" t="s">
        <v>136</v>
      </c>
      <c r="N27" s="31" t="s">
        <v>136</v>
      </c>
      <c r="O27" s="31" t="s">
        <v>136</v>
      </c>
      <c r="P27" s="31" t="s">
        <v>153</v>
      </c>
      <c r="Q27" s="31" t="s">
        <v>137</v>
      </c>
      <c r="R27" s="31" t="s">
        <v>137</v>
      </c>
      <c r="S27" s="31" t="s">
        <v>139</v>
      </c>
      <c r="T27" s="33" t="s">
        <v>137</v>
      </c>
      <c r="U27" s="36">
        <v>1800000</v>
      </c>
      <c r="V27" s="31" t="s">
        <v>140</v>
      </c>
      <c r="W27" s="31" t="s">
        <v>412</v>
      </c>
      <c r="X27" s="31" t="s">
        <v>188</v>
      </c>
      <c r="Y27" s="31" t="s">
        <v>143</v>
      </c>
      <c r="Z27" s="37" t="s">
        <v>413</v>
      </c>
      <c r="AA27" s="31" t="s">
        <v>414</v>
      </c>
      <c r="AB27" s="31" t="s">
        <v>415</v>
      </c>
      <c r="AC27" s="45" t="s">
        <v>416</v>
      </c>
      <c r="AD27" s="32" t="s">
        <v>417</v>
      </c>
      <c r="AE27" s="31" t="s">
        <v>418</v>
      </c>
    </row>
    <row r="28" spans="1:31" s="10" customFormat="1" ht="69.5" customHeight="1">
      <c r="A28" s="31" t="s">
        <v>419</v>
      </c>
      <c r="B28" s="31" t="s">
        <v>420</v>
      </c>
      <c r="C28" s="31" t="s">
        <v>421</v>
      </c>
      <c r="D28" s="31" t="s">
        <v>131</v>
      </c>
      <c r="E28" s="46" t="s">
        <v>422</v>
      </c>
      <c r="F28" s="39" t="s">
        <v>423</v>
      </c>
      <c r="G28" s="31" t="s">
        <v>220</v>
      </c>
      <c r="H28" s="31" t="s">
        <v>424</v>
      </c>
      <c r="I28" s="31" t="s">
        <v>136</v>
      </c>
      <c r="J28" s="31" t="s">
        <v>137</v>
      </c>
      <c r="K28" s="31" t="s">
        <v>137</v>
      </c>
      <c r="L28" s="31" t="s">
        <v>136</v>
      </c>
      <c r="M28" s="31" t="s">
        <v>137</v>
      </c>
      <c r="N28" s="31" t="s">
        <v>137</v>
      </c>
      <c r="O28" s="31" t="s">
        <v>136</v>
      </c>
      <c r="P28" s="31" t="s">
        <v>153</v>
      </c>
      <c r="Q28" s="31" t="s">
        <v>137</v>
      </c>
      <c r="R28" s="31" t="s">
        <v>137</v>
      </c>
      <c r="S28" s="31" t="s">
        <v>139</v>
      </c>
      <c r="T28" s="33" t="s">
        <v>137</v>
      </c>
      <c r="U28" s="36">
        <v>15700000</v>
      </c>
      <c r="V28" s="31" t="s">
        <v>140</v>
      </c>
      <c r="W28" s="31" t="s">
        <v>425</v>
      </c>
      <c r="X28" s="31" t="s">
        <v>188</v>
      </c>
      <c r="Y28" s="31" t="s">
        <v>143</v>
      </c>
      <c r="Z28" s="31" t="s">
        <v>426</v>
      </c>
      <c r="AA28" s="31" t="s">
        <v>427</v>
      </c>
      <c r="AB28" s="31" t="s">
        <v>428</v>
      </c>
      <c r="AC28" s="45" t="s">
        <v>429</v>
      </c>
      <c r="AD28" s="37" t="s">
        <v>430</v>
      </c>
      <c r="AE28" s="31" t="s">
        <v>431</v>
      </c>
    </row>
    <row r="29" spans="1:31" s="10" customFormat="1" ht="60" customHeight="1">
      <c r="A29" s="31" t="s">
        <v>432</v>
      </c>
      <c r="B29" s="31" t="s">
        <v>433</v>
      </c>
      <c r="C29" s="31" t="s">
        <v>434</v>
      </c>
      <c r="D29" s="31" t="s">
        <v>131</v>
      </c>
      <c r="E29" s="46" t="s">
        <v>435</v>
      </c>
      <c r="F29" s="33" t="s">
        <v>436</v>
      </c>
      <c r="G29" s="31" t="s">
        <v>134</v>
      </c>
      <c r="H29" s="31" t="s">
        <v>437</v>
      </c>
      <c r="I29" s="31" t="s">
        <v>137</v>
      </c>
      <c r="J29" s="31" t="s">
        <v>137</v>
      </c>
      <c r="K29" s="31" t="s">
        <v>137</v>
      </c>
      <c r="L29" s="31" t="s">
        <v>136</v>
      </c>
      <c r="M29" s="31" t="s">
        <v>136</v>
      </c>
      <c r="N29" s="31" t="s">
        <v>136</v>
      </c>
      <c r="O29" s="31" t="s">
        <v>136</v>
      </c>
      <c r="P29" s="31" t="s">
        <v>153</v>
      </c>
      <c r="Q29" s="31" t="s">
        <v>137</v>
      </c>
      <c r="R29" s="31" t="s">
        <v>137</v>
      </c>
      <c r="S29" s="31" t="s">
        <v>139</v>
      </c>
      <c r="T29" s="33" t="s">
        <v>137</v>
      </c>
      <c r="U29" s="36">
        <v>1626700</v>
      </c>
      <c r="V29" s="31" t="s">
        <v>140</v>
      </c>
      <c r="W29" s="31" t="s">
        <v>438</v>
      </c>
      <c r="X29" s="31" t="s">
        <v>188</v>
      </c>
      <c r="Y29" s="31" t="s">
        <v>143</v>
      </c>
      <c r="Z29" s="45" t="s">
        <v>439</v>
      </c>
      <c r="AA29" s="31" t="s">
        <v>144</v>
      </c>
      <c r="AB29" s="31" t="s">
        <v>440</v>
      </c>
      <c r="AC29" s="31" t="s">
        <v>441</v>
      </c>
      <c r="AD29" s="37" t="s">
        <v>442</v>
      </c>
      <c r="AE29" s="31" t="s">
        <v>443</v>
      </c>
    </row>
    <row r="30" spans="1:31" s="10" customFormat="1" ht="60" customHeight="1">
      <c r="A30" s="31" t="s">
        <v>444</v>
      </c>
      <c r="B30" s="31" t="s">
        <v>445</v>
      </c>
      <c r="C30" s="31" t="s">
        <v>446</v>
      </c>
      <c r="D30" s="31" t="s">
        <v>131</v>
      </c>
      <c r="E30" s="46" t="s">
        <v>447</v>
      </c>
      <c r="F30" s="31" t="s">
        <v>448</v>
      </c>
      <c r="G30" s="31" t="s">
        <v>134</v>
      </c>
      <c r="H30" s="31" t="s">
        <v>449</v>
      </c>
      <c r="I30" s="31" t="s">
        <v>136</v>
      </c>
      <c r="J30" s="31" t="s">
        <v>136</v>
      </c>
      <c r="K30" s="31" t="s">
        <v>136</v>
      </c>
      <c r="L30" s="31" t="s">
        <v>137</v>
      </c>
      <c r="M30" s="31" t="s">
        <v>137</v>
      </c>
      <c r="N30" s="31" t="s">
        <v>136</v>
      </c>
      <c r="O30" s="31" t="s">
        <v>136</v>
      </c>
      <c r="P30" s="31" t="s">
        <v>153</v>
      </c>
      <c r="Q30" s="31" t="s">
        <v>137</v>
      </c>
      <c r="R30" s="31" t="s">
        <v>137</v>
      </c>
      <c r="S30" s="31" t="s">
        <v>139</v>
      </c>
      <c r="T30" s="33" t="s">
        <v>137</v>
      </c>
      <c r="U30" s="36">
        <v>833075</v>
      </c>
      <c r="V30" s="31" t="s">
        <v>140</v>
      </c>
      <c r="W30" s="31" t="s">
        <v>450</v>
      </c>
      <c r="X30" s="31" t="s">
        <v>188</v>
      </c>
      <c r="Y30" s="31" t="s">
        <v>143</v>
      </c>
      <c r="Z30" s="31" t="s">
        <v>143</v>
      </c>
      <c r="AA30" s="31" t="s">
        <v>144</v>
      </c>
      <c r="AB30" s="31" t="s">
        <v>451</v>
      </c>
      <c r="AC30" s="31" t="s">
        <v>452</v>
      </c>
      <c r="AD30" s="37" t="s">
        <v>453</v>
      </c>
      <c r="AE30" s="31"/>
    </row>
    <row r="31" spans="1:31" s="10" customFormat="1" ht="60" customHeight="1">
      <c r="A31" s="31" t="s">
        <v>454</v>
      </c>
      <c r="B31" s="31" t="s">
        <v>455</v>
      </c>
      <c r="C31" s="31" t="s">
        <v>456</v>
      </c>
      <c r="D31" s="31" t="s">
        <v>131</v>
      </c>
      <c r="E31" s="46" t="s">
        <v>457</v>
      </c>
      <c r="F31" s="33" t="s">
        <v>458</v>
      </c>
      <c r="G31" s="31" t="s">
        <v>220</v>
      </c>
      <c r="H31" s="31" t="s">
        <v>459</v>
      </c>
      <c r="I31" s="31" t="s">
        <v>137</v>
      </c>
      <c r="J31" s="31" t="s">
        <v>137</v>
      </c>
      <c r="K31" s="31" t="s">
        <v>137</v>
      </c>
      <c r="L31" s="31" t="s">
        <v>137</v>
      </c>
      <c r="M31" s="31" t="s">
        <v>137</v>
      </c>
      <c r="N31" s="31" t="s">
        <v>136</v>
      </c>
      <c r="O31" s="31" t="s">
        <v>136</v>
      </c>
      <c r="P31" s="31" t="s">
        <v>153</v>
      </c>
      <c r="Q31" s="31" t="s">
        <v>137</v>
      </c>
      <c r="R31" s="31" t="s">
        <v>137</v>
      </c>
      <c r="S31" s="31" t="s">
        <v>139</v>
      </c>
      <c r="T31" s="33" t="s">
        <v>137</v>
      </c>
      <c r="U31" s="36">
        <v>9235600</v>
      </c>
      <c r="V31" s="31" t="s">
        <v>140</v>
      </c>
      <c r="W31" s="31" t="s">
        <v>460</v>
      </c>
      <c r="X31" s="31" t="s">
        <v>188</v>
      </c>
      <c r="Y31" s="31" t="s">
        <v>143</v>
      </c>
      <c r="Z31" s="31" t="s">
        <v>461</v>
      </c>
      <c r="AA31" s="31" t="s">
        <v>144</v>
      </c>
      <c r="AB31" s="33" t="s">
        <v>462</v>
      </c>
      <c r="AC31" s="45" t="s">
        <v>463</v>
      </c>
      <c r="AD31" s="32" t="s">
        <v>464</v>
      </c>
      <c r="AE31" s="31"/>
    </row>
    <row r="32" spans="1:31" s="10" customFormat="1" ht="60" customHeight="1">
      <c r="A32" s="40" t="s">
        <v>465</v>
      </c>
      <c r="B32" s="40" t="s">
        <v>466</v>
      </c>
      <c r="C32" s="31" t="s">
        <v>467</v>
      </c>
      <c r="D32" s="31" t="s">
        <v>131</v>
      </c>
      <c r="E32" s="46" t="s">
        <v>468</v>
      </c>
      <c r="F32" s="40" t="s">
        <v>469</v>
      </c>
      <c r="G32" s="40" t="s">
        <v>134</v>
      </c>
      <c r="H32" s="40" t="s">
        <v>470</v>
      </c>
      <c r="I32" s="40" t="s">
        <v>136</v>
      </c>
      <c r="J32" s="40" t="s">
        <v>137</v>
      </c>
      <c r="K32" s="40" t="s">
        <v>136</v>
      </c>
      <c r="L32" s="40" t="s">
        <v>136</v>
      </c>
      <c r="M32" s="40" t="s">
        <v>136</v>
      </c>
      <c r="N32" s="40" t="s">
        <v>136</v>
      </c>
      <c r="O32" s="40" t="s">
        <v>136</v>
      </c>
      <c r="P32" s="40" t="s">
        <v>153</v>
      </c>
      <c r="Q32" s="40" t="s">
        <v>137</v>
      </c>
      <c r="R32" s="40" t="s">
        <v>136</v>
      </c>
      <c r="S32" s="40" t="s">
        <v>139</v>
      </c>
      <c r="T32" s="33" t="s">
        <v>137</v>
      </c>
      <c r="U32" s="36">
        <v>8171084</v>
      </c>
      <c r="V32" s="40" t="s">
        <v>140</v>
      </c>
      <c r="W32" s="40" t="s">
        <v>471</v>
      </c>
      <c r="X32" s="44" t="s">
        <v>472</v>
      </c>
      <c r="Y32" s="37" t="s">
        <v>473</v>
      </c>
      <c r="Z32" s="31" t="s">
        <v>143</v>
      </c>
      <c r="AA32" s="31" t="s">
        <v>144</v>
      </c>
      <c r="AB32" s="31" t="s">
        <v>474</v>
      </c>
      <c r="AC32" s="31" t="s">
        <v>475</v>
      </c>
      <c r="AD32" s="37" t="s">
        <v>476</v>
      </c>
      <c r="AE32" s="40" t="s">
        <v>477</v>
      </c>
    </row>
    <row r="33" spans="1:31" s="10" customFormat="1" ht="60" customHeight="1">
      <c r="A33" s="40" t="s">
        <v>478</v>
      </c>
      <c r="B33" s="40" t="s">
        <v>455</v>
      </c>
      <c r="C33" s="31" t="s">
        <v>479</v>
      </c>
      <c r="D33" s="31" t="s">
        <v>480</v>
      </c>
      <c r="E33" s="47" t="s">
        <v>481</v>
      </c>
      <c r="F33" s="40" t="s">
        <v>482</v>
      </c>
      <c r="G33" s="40" t="s">
        <v>134</v>
      </c>
      <c r="H33" s="40" t="s">
        <v>483</v>
      </c>
      <c r="I33" s="40" t="s">
        <v>137</v>
      </c>
      <c r="J33" s="40" t="s">
        <v>137</v>
      </c>
      <c r="K33" s="40" t="s">
        <v>137</v>
      </c>
      <c r="L33" s="40" t="s">
        <v>137</v>
      </c>
      <c r="M33" s="40" t="s">
        <v>137</v>
      </c>
      <c r="N33" s="40" t="s">
        <v>136</v>
      </c>
      <c r="O33" s="31" t="s">
        <v>136</v>
      </c>
      <c r="P33" s="40" t="s">
        <v>153</v>
      </c>
      <c r="Q33" s="40" t="s">
        <v>137</v>
      </c>
      <c r="R33" s="40" t="s">
        <v>137</v>
      </c>
      <c r="S33" s="40" t="s">
        <v>139</v>
      </c>
      <c r="T33" s="33" t="s">
        <v>137</v>
      </c>
      <c r="U33" s="41">
        <v>15365000</v>
      </c>
      <c r="V33" s="40" t="s">
        <v>140</v>
      </c>
      <c r="W33" s="40" t="s">
        <v>484</v>
      </c>
      <c r="X33" s="40" t="s">
        <v>71</v>
      </c>
      <c r="Y33" s="31" t="s">
        <v>143</v>
      </c>
      <c r="Z33" s="31" t="s">
        <v>485</v>
      </c>
      <c r="AA33" s="31" t="s">
        <v>486</v>
      </c>
      <c r="AB33" s="31" t="s">
        <v>487</v>
      </c>
      <c r="AC33" s="31" t="s">
        <v>488</v>
      </c>
      <c r="AD33" s="37" t="s">
        <v>489</v>
      </c>
      <c r="AE33" s="40" t="s">
        <v>490</v>
      </c>
    </row>
    <row r="34" spans="1:31" s="10" customFormat="1" ht="60" customHeight="1">
      <c r="A34" s="40" t="s">
        <v>491</v>
      </c>
      <c r="B34" s="40" t="s">
        <v>362</v>
      </c>
      <c r="C34" s="31" t="s">
        <v>492</v>
      </c>
      <c r="D34" s="31" t="s">
        <v>131</v>
      </c>
      <c r="E34" s="47" t="s">
        <v>493</v>
      </c>
      <c r="F34" s="33" t="s">
        <v>494</v>
      </c>
      <c r="G34" s="40" t="s">
        <v>134</v>
      </c>
      <c r="H34" s="40" t="s">
        <v>495</v>
      </c>
      <c r="I34" s="40" t="s">
        <v>136</v>
      </c>
      <c r="J34" s="40" t="s">
        <v>137</v>
      </c>
      <c r="K34" s="40" t="s">
        <v>136</v>
      </c>
      <c r="L34" s="40" t="s">
        <v>136</v>
      </c>
      <c r="M34" s="40" t="s">
        <v>137</v>
      </c>
      <c r="N34" s="40" t="s">
        <v>136</v>
      </c>
      <c r="O34" s="31" t="s">
        <v>136</v>
      </c>
      <c r="P34" s="40" t="s">
        <v>153</v>
      </c>
      <c r="Q34" s="40" t="s">
        <v>137</v>
      </c>
      <c r="R34" s="40" t="s">
        <v>137</v>
      </c>
      <c r="S34" s="40" t="s">
        <v>139</v>
      </c>
      <c r="T34" s="33" t="s">
        <v>137</v>
      </c>
      <c r="U34" s="36">
        <v>150000</v>
      </c>
      <c r="V34" s="40" t="s">
        <v>140</v>
      </c>
      <c r="W34" s="40" t="s">
        <v>496</v>
      </c>
      <c r="X34" s="40" t="s">
        <v>71</v>
      </c>
      <c r="Y34" s="31" t="s">
        <v>143</v>
      </c>
      <c r="Z34" s="31" t="s">
        <v>143</v>
      </c>
      <c r="AA34" s="31" t="s">
        <v>144</v>
      </c>
      <c r="AB34" s="37" t="s">
        <v>497</v>
      </c>
      <c r="AC34" s="31" t="s">
        <v>498</v>
      </c>
      <c r="AD34" s="32" t="s">
        <v>499</v>
      </c>
      <c r="AE34" s="40" t="s">
        <v>500</v>
      </c>
    </row>
    <row r="35" spans="1:31" s="10" customFormat="1" ht="60" customHeight="1">
      <c r="A35" s="40" t="s">
        <v>501</v>
      </c>
      <c r="B35" s="40" t="s">
        <v>502</v>
      </c>
      <c r="C35" s="31" t="s">
        <v>503</v>
      </c>
      <c r="D35" s="31" t="s">
        <v>131</v>
      </c>
      <c r="E35" s="47" t="s">
        <v>504</v>
      </c>
      <c r="F35" s="40" t="s">
        <v>505</v>
      </c>
      <c r="G35" s="40" t="s">
        <v>134</v>
      </c>
      <c r="H35" s="40" t="s">
        <v>506</v>
      </c>
      <c r="I35" s="40" t="s">
        <v>136</v>
      </c>
      <c r="J35" s="40" t="s">
        <v>137</v>
      </c>
      <c r="K35" s="40" t="s">
        <v>136</v>
      </c>
      <c r="L35" s="40" t="s">
        <v>136</v>
      </c>
      <c r="M35" s="40" t="s">
        <v>136</v>
      </c>
      <c r="N35" s="40" t="s">
        <v>136</v>
      </c>
      <c r="O35" s="31" t="s">
        <v>136</v>
      </c>
      <c r="P35" s="40" t="s">
        <v>153</v>
      </c>
      <c r="Q35" s="40" t="s">
        <v>137</v>
      </c>
      <c r="R35" s="40" t="s">
        <v>137</v>
      </c>
      <c r="S35" s="40" t="s">
        <v>139</v>
      </c>
      <c r="T35" s="33" t="s">
        <v>137</v>
      </c>
      <c r="U35" s="36">
        <v>500000</v>
      </c>
      <c r="V35" s="40" t="s">
        <v>161</v>
      </c>
      <c r="W35" s="40" t="s">
        <v>507</v>
      </c>
      <c r="X35" s="44" t="s">
        <v>163</v>
      </c>
      <c r="Y35" s="31" t="s">
        <v>164</v>
      </c>
      <c r="Z35" s="31" t="s">
        <v>143</v>
      </c>
      <c r="AA35" s="31" t="s">
        <v>144</v>
      </c>
      <c r="AB35" s="31" t="s">
        <v>508</v>
      </c>
      <c r="AC35" s="31" t="s">
        <v>509</v>
      </c>
      <c r="AD35" s="32" t="s">
        <v>510</v>
      </c>
      <c r="AE35" s="40"/>
    </row>
    <row r="36" spans="1:31" s="10" customFormat="1" ht="60" customHeight="1">
      <c r="A36" s="40" t="s">
        <v>511</v>
      </c>
      <c r="B36" s="40" t="s">
        <v>512</v>
      </c>
      <c r="C36" s="31" t="s">
        <v>513</v>
      </c>
      <c r="D36" s="31" t="s">
        <v>131</v>
      </c>
      <c r="E36" s="47" t="s">
        <v>514</v>
      </c>
      <c r="F36" s="40" t="s">
        <v>515</v>
      </c>
      <c r="G36" s="40" t="s">
        <v>220</v>
      </c>
      <c r="H36" s="40" t="s">
        <v>516</v>
      </c>
      <c r="I36" s="40" t="s">
        <v>136</v>
      </c>
      <c r="J36" s="40" t="s">
        <v>137</v>
      </c>
      <c r="K36" s="40" t="s">
        <v>137</v>
      </c>
      <c r="L36" s="40" t="s">
        <v>136</v>
      </c>
      <c r="M36" s="40" t="s">
        <v>136</v>
      </c>
      <c r="N36" s="40" t="s">
        <v>136</v>
      </c>
      <c r="O36" s="40" t="s">
        <v>136</v>
      </c>
      <c r="P36" s="40" t="s">
        <v>153</v>
      </c>
      <c r="Q36" s="40" t="s">
        <v>137</v>
      </c>
      <c r="R36" s="40" t="s">
        <v>137</v>
      </c>
      <c r="S36" s="40" t="s">
        <v>139</v>
      </c>
      <c r="T36" s="33" t="s">
        <v>137</v>
      </c>
      <c r="U36" s="36">
        <v>50000</v>
      </c>
      <c r="V36" s="40" t="s">
        <v>161</v>
      </c>
      <c r="W36" s="40" t="s">
        <v>517</v>
      </c>
      <c r="X36" s="42" t="s">
        <v>472</v>
      </c>
      <c r="Y36" s="31" t="s">
        <v>164</v>
      </c>
      <c r="Z36" s="31" t="s">
        <v>143</v>
      </c>
      <c r="AA36" s="31" t="s">
        <v>144</v>
      </c>
      <c r="AB36" s="31" t="s">
        <v>518</v>
      </c>
      <c r="AC36" s="31" t="s">
        <v>519</v>
      </c>
      <c r="AD36" s="32" t="s">
        <v>520</v>
      </c>
      <c r="AE36" s="40" t="s">
        <v>521</v>
      </c>
    </row>
    <row r="37" spans="1:31" s="10" customFormat="1" ht="60" customHeight="1">
      <c r="A37" s="40" t="s">
        <v>522</v>
      </c>
      <c r="B37" s="40" t="s">
        <v>523</v>
      </c>
      <c r="C37" s="31" t="s">
        <v>524</v>
      </c>
      <c r="D37" s="31" t="s">
        <v>131</v>
      </c>
      <c r="E37" s="47" t="s">
        <v>525</v>
      </c>
      <c r="F37" s="40" t="s">
        <v>526</v>
      </c>
      <c r="G37" s="40" t="s">
        <v>134</v>
      </c>
      <c r="H37" s="40" t="s">
        <v>527</v>
      </c>
      <c r="I37" s="40" t="s">
        <v>136</v>
      </c>
      <c r="J37" s="40" t="s">
        <v>137</v>
      </c>
      <c r="K37" s="40" t="s">
        <v>136</v>
      </c>
      <c r="L37" s="40" t="s">
        <v>136</v>
      </c>
      <c r="M37" s="40" t="s">
        <v>136</v>
      </c>
      <c r="N37" s="40" t="s">
        <v>136</v>
      </c>
      <c r="O37" s="31" t="s">
        <v>136</v>
      </c>
      <c r="P37" s="40" t="s">
        <v>153</v>
      </c>
      <c r="Q37" s="40" t="s">
        <v>137</v>
      </c>
      <c r="R37" s="40" t="s">
        <v>137</v>
      </c>
      <c r="S37" s="40" t="s">
        <v>139</v>
      </c>
      <c r="T37" s="33" t="s">
        <v>137</v>
      </c>
      <c r="U37" s="36">
        <v>2970000</v>
      </c>
      <c r="V37" s="40" t="s">
        <v>140</v>
      </c>
      <c r="W37" s="40" t="s">
        <v>528</v>
      </c>
      <c r="X37" s="40" t="s">
        <v>71</v>
      </c>
      <c r="Y37" s="33" t="s">
        <v>143</v>
      </c>
      <c r="Z37" s="33" t="s">
        <v>529</v>
      </c>
      <c r="AA37" s="33" t="s">
        <v>530</v>
      </c>
      <c r="AB37" s="33" t="s">
        <v>531</v>
      </c>
      <c r="AC37" s="31" t="s">
        <v>532</v>
      </c>
      <c r="AD37" s="32" t="s">
        <v>533</v>
      </c>
      <c r="AE37" s="40" t="s">
        <v>534</v>
      </c>
    </row>
    <row r="38" spans="1:31" s="10" customFormat="1" ht="60" customHeight="1">
      <c r="A38" s="40" t="s">
        <v>535</v>
      </c>
      <c r="B38" s="40" t="s">
        <v>304</v>
      </c>
      <c r="C38" s="31" t="s">
        <v>536</v>
      </c>
      <c r="D38" s="31" t="s">
        <v>131</v>
      </c>
      <c r="E38" s="47" t="s">
        <v>537</v>
      </c>
      <c r="F38" s="40" t="s">
        <v>538</v>
      </c>
      <c r="G38" s="40" t="s">
        <v>134</v>
      </c>
      <c r="H38" s="40" t="s">
        <v>539</v>
      </c>
      <c r="I38" s="40" t="s">
        <v>136</v>
      </c>
      <c r="J38" s="40" t="s">
        <v>137</v>
      </c>
      <c r="K38" s="40" t="s">
        <v>136</v>
      </c>
      <c r="L38" s="40" t="s">
        <v>136</v>
      </c>
      <c r="M38" s="40" t="s">
        <v>137</v>
      </c>
      <c r="N38" s="40" t="s">
        <v>136</v>
      </c>
      <c r="O38" s="40" t="s">
        <v>136</v>
      </c>
      <c r="P38" s="40" t="s">
        <v>153</v>
      </c>
      <c r="Q38" s="40" t="s">
        <v>137</v>
      </c>
      <c r="R38" s="40" t="s">
        <v>137</v>
      </c>
      <c r="S38" s="40" t="s">
        <v>139</v>
      </c>
      <c r="T38" s="33" t="s">
        <v>137</v>
      </c>
      <c r="U38" s="41">
        <v>250000</v>
      </c>
      <c r="V38" s="40" t="s">
        <v>161</v>
      </c>
      <c r="W38" s="40" t="s">
        <v>540</v>
      </c>
      <c r="X38" s="40" t="s">
        <v>71</v>
      </c>
      <c r="Y38" s="37" t="s">
        <v>541</v>
      </c>
      <c r="Z38" s="33" t="s">
        <v>143</v>
      </c>
      <c r="AA38" s="33" t="s">
        <v>144</v>
      </c>
      <c r="AB38" s="33" t="s">
        <v>542</v>
      </c>
      <c r="AC38" s="37" t="s">
        <v>541</v>
      </c>
      <c r="AD38" s="32" t="s">
        <v>543</v>
      </c>
      <c r="AE38" s="40" t="s">
        <v>544</v>
      </c>
    </row>
    <row r="39" spans="1:31" s="10" customFormat="1" ht="79.5" customHeight="1">
      <c r="A39" s="40" t="s">
        <v>545</v>
      </c>
      <c r="B39" s="40" t="s">
        <v>546</v>
      </c>
      <c r="C39" s="40" t="s">
        <v>547</v>
      </c>
      <c r="D39" s="31" t="s">
        <v>131</v>
      </c>
      <c r="E39" s="46" t="s">
        <v>548</v>
      </c>
      <c r="F39" s="40" t="s">
        <v>549</v>
      </c>
      <c r="G39" s="40" t="s">
        <v>220</v>
      </c>
      <c r="H39" s="40" t="s">
        <v>550</v>
      </c>
      <c r="I39" s="40" t="s">
        <v>136</v>
      </c>
      <c r="J39" s="40" t="s">
        <v>137</v>
      </c>
      <c r="K39" s="40" t="s">
        <v>137</v>
      </c>
      <c r="L39" s="40" t="s">
        <v>136</v>
      </c>
      <c r="M39" s="40" t="s">
        <v>137</v>
      </c>
      <c r="N39" s="40" t="s">
        <v>137</v>
      </c>
      <c r="O39" s="31" t="s">
        <v>136</v>
      </c>
      <c r="P39" s="40" t="s">
        <v>551</v>
      </c>
      <c r="Q39" s="40" t="s">
        <v>137</v>
      </c>
      <c r="R39" s="40" t="s">
        <v>136</v>
      </c>
      <c r="S39" s="40" t="s">
        <v>139</v>
      </c>
      <c r="T39" s="33" t="s">
        <v>136</v>
      </c>
      <c r="U39" s="36">
        <v>20000000</v>
      </c>
      <c r="V39" s="40" t="s">
        <v>161</v>
      </c>
      <c r="W39" s="40" t="s">
        <v>552</v>
      </c>
      <c r="X39" s="40" t="s">
        <v>177</v>
      </c>
      <c r="Y39" s="31" t="s">
        <v>553</v>
      </c>
      <c r="Z39" s="31" t="s">
        <v>143</v>
      </c>
      <c r="AA39" s="31" t="s">
        <v>554</v>
      </c>
      <c r="AB39" s="31" t="s">
        <v>555</v>
      </c>
      <c r="AC39" s="37" t="s">
        <v>556</v>
      </c>
      <c r="AD39" s="37" t="s">
        <v>557</v>
      </c>
      <c r="AE39" s="40" t="s">
        <v>558</v>
      </c>
    </row>
    <row r="40" spans="1:31" s="10" customFormat="1" ht="88" customHeight="1">
      <c r="A40" s="40" t="s">
        <v>559</v>
      </c>
      <c r="B40" s="40" t="s">
        <v>560</v>
      </c>
      <c r="C40" s="31" t="s">
        <v>561</v>
      </c>
      <c r="D40" s="31" t="s">
        <v>131</v>
      </c>
      <c r="E40" s="46" t="s">
        <v>562</v>
      </c>
      <c r="F40" s="40" t="s">
        <v>563</v>
      </c>
      <c r="G40" s="40" t="s">
        <v>134</v>
      </c>
      <c r="H40" s="40" t="s">
        <v>564</v>
      </c>
      <c r="I40" s="40" t="s">
        <v>136</v>
      </c>
      <c r="J40" s="40" t="s">
        <v>137</v>
      </c>
      <c r="K40" s="40" t="s">
        <v>137</v>
      </c>
      <c r="L40" s="40" t="s">
        <v>137</v>
      </c>
      <c r="M40" s="40" t="s">
        <v>137</v>
      </c>
      <c r="N40" s="40" t="s">
        <v>137</v>
      </c>
      <c r="O40" s="31" t="s">
        <v>136</v>
      </c>
      <c r="P40" s="40" t="s">
        <v>565</v>
      </c>
      <c r="Q40" s="40" t="s">
        <v>137</v>
      </c>
      <c r="R40" s="40" t="s">
        <v>137</v>
      </c>
      <c r="S40" s="40" t="s">
        <v>139</v>
      </c>
      <c r="T40" s="33" t="s">
        <v>136</v>
      </c>
      <c r="U40" s="41">
        <v>5100000</v>
      </c>
      <c r="V40" s="40" t="s">
        <v>161</v>
      </c>
      <c r="W40" s="40" t="s">
        <v>566</v>
      </c>
      <c r="X40" s="40" t="s">
        <v>188</v>
      </c>
      <c r="Y40" s="31" t="s">
        <v>567</v>
      </c>
      <c r="Z40" s="37" t="s">
        <v>568</v>
      </c>
      <c r="AA40" s="31" t="s">
        <v>569</v>
      </c>
      <c r="AB40" s="31" t="s">
        <v>570</v>
      </c>
      <c r="AC40" s="31" t="s">
        <v>571</v>
      </c>
      <c r="AD40" s="45" t="s">
        <v>572</v>
      </c>
      <c r="AE40" s="40" t="s">
        <v>573</v>
      </c>
    </row>
    <row r="41" spans="1:31" s="10" customFormat="1" ht="92.5" customHeight="1">
      <c r="A41" s="40" t="s">
        <v>574</v>
      </c>
      <c r="B41" s="40" t="s">
        <v>575</v>
      </c>
      <c r="C41" s="31" t="s">
        <v>576</v>
      </c>
      <c r="D41" s="31" t="s">
        <v>131</v>
      </c>
      <c r="E41" s="46" t="s">
        <v>577</v>
      </c>
      <c r="F41" s="40" t="s">
        <v>578</v>
      </c>
      <c r="G41" s="40" t="s">
        <v>220</v>
      </c>
      <c r="H41" s="40" t="s">
        <v>579</v>
      </c>
      <c r="I41" s="40" t="s">
        <v>136</v>
      </c>
      <c r="J41" s="40" t="s">
        <v>137</v>
      </c>
      <c r="K41" s="40" t="s">
        <v>137</v>
      </c>
      <c r="L41" s="40" t="s">
        <v>137</v>
      </c>
      <c r="M41" s="40" t="s">
        <v>137</v>
      </c>
      <c r="N41" s="40" t="s">
        <v>137</v>
      </c>
      <c r="O41" s="31" t="s">
        <v>136</v>
      </c>
      <c r="P41" s="40" t="s">
        <v>580</v>
      </c>
      <c r="Q41" s="40" t="s">
        <v>137</v>
      </c>
      <c r="R41" s="40" t="s">
        <v>137</v>
      </c>
      <c r="S41" s="40" t="s">
        <v>139</v>
      </c>
      <c r="T41" s="33" t="s">
        <v>136</v>
      </c>
      <c r="U41" s="36">
        <v>2200000</v>
      </c>
      <c r="V41" s="40" t="s">
        <v>161</v>
      </c>
      <c r="W41" s="40" t="s">
        <v>581</v>
      </c>
      <c r="X41" s="40" t="s">
        <v>582</v>
      </c>
      <c r="Y41" s="31" t="s">
        <v>583</v>
      </c>
      <c r="Z41" s="37" t="s">
        <v>584</v>
      </c>
      <c r="AA41" s="31" t="s">
        <v>585</v>
      </c>
      <c r="AB41" s="31" t="s">
        <v>586</v>
      </c>
      <c r="AC41" s="31" t="s">
        <v>587</v>
      </c>
      <c r="AD41" s="31" t="s">
        <v>588</v>
      </c>
      <c r="AE41" s="40" t="s">
        <v>589</v>
      </c>
    </row>
    <row r="42" spans="1:31" s="10" customFormat="1" ht="82" customHeight="1">
      <c r="A42" s="40" t="s">
        <v>590</v>
      </c>
      <c r="B42" s="40" t="s">
        <v>591</v>
      </c>
      <c r="C42" s="31" t="s">
        <v>592</v>
      </c>
      <c r="D42" s="42" t="s">
        <v>131</v>
      </c>
      <c r="E42" s="46" t="s">
        <v>593</v>
      </c>
      <c r="F42" s="40" t="s">
        <v>594</v>
      </c>
      <c r="G42" s="40" t="s">
        <v>174</v>
      </c>
      <c r="H42" s="40" t="s">
        <v>595</v>
      </c>
      <c r="I42" s="40" t="s">
        <v>136</v>
      </c>
      <c r="J42" s="40" t="s">
        <v>137</v>
      </c>
      <c r="K42" s="40" t="s">
        <v>137</v>
      </c>
      <c r="L42" s="40" t="s">
        <v>137</v>
      </c>
      <c r="M42" s="40" t="s">
        <v>137</v>
      </c>
      <c r="N42" s="40" t="s">
        <v>137</v>
      </c>
      <c r="O42" s="40" t="s">
        <v>136</v>
      </c>
      <c r="P42" s="40" t="s">
        <v>580</v>
      </c>
      <c r="Q42" s="40" t="s">
        <v>136</v>
      </c>
      <c r="R42" s="40" t="s">
        <v>137</v>
      </c>
      <c r="S42" s="40" t="s">
        <v>139</v>
      </c>
      <c r="T42" s="33" t="s">
        <v>136</v>
      </c>
      <c r="U42" s="36">
        <v>750000</v>
      </c>
      <c r="V42" s="40" t="s">
        <v>161</v>
      </c>
      <c r="W42" s="40" t="s">
        <v>596</v>
      </c>
      <c r="X42" s="40" t="s">
        <v>188</v>
      </c>
      <c r="Y42" s="33" t="s">
        <v>143</v>
      </c>
      <c r="Z42" s="33" t="s">
        <v>597</v>
      </c>
      <c r="AA42" s="33" t="s">
        <v>598</v>
      </c>
      <c r="AB42" s="33" t="s">
        <v>599</v>
      </c>
      <c r="AC42" s="45" t="s">
        <v>600</v>
      </c>
      <c r="AD42" s="37" t="s">
        <v>601</v>
      </c>
      <c r="AE42" s="40" t="s">
        <v>602</v>
      </c>
    </row>
    <row r="43" spans="1:31" s="10" customFormat="1" ht="89" customHeight="1">
      <c r="A43" s="40" t="s">
        <v>603</v>
      </c>
      <c r="B43" s="40" t="s">
        <v>604</v>
      </c>
      <c r="C43" s="31" t="s">
        <v>605</v>
      </c>
      <c r="D43" s="42" t="s">
        <v>131</v>
      </c>
      <c r="E43" s="46" t="s">
        <v>606</v>
      </c>
      <c r="F43" s="40" t="s">
        <v>607</v>
      </c>
      <c r="G43" s="40" t="s">
        <v>220</v>
      </c>
      <c r="H43" s="40" t="s">
        <v>608</v>
      </c>
      <c r="I43" s="40" t="s">
        <v>137</v>
      </c>
      <c r="J43" s="40" t="s">
        <v>137</v>
      </c>
      <c r="K43" s="40" t="s">
        <v>136</v>
      </c>
      <c r="L43" s="40" t="s">
        <v>136</v>
      </c>
      <c r="M43" s="40" t="s">
        <v>136</v>
      </c>
      <c r="N43" s="40" t="s">
        <v>137</v>
      </c>
      <c r="O43" s="40" t="s">
        <v>136</v>
      </c>
      <c r="P43" s="40" t="s">
        <v>609</v>
      </c>
      <c r="Q43" s="40" t="s">
        <v>137</v>
      </c>
      <c r="R43" s="40" t="s">
        <v>137</v>
      </c>
      <c r="S43" s="40" t="s">
        <v>139</v>
      </c>
      <c r="T43" s="33" t="s">
        <v>136</v>
      </c>
      <c r="U43" s="36">
        <v>650000</v>
      </c>
      <c r="V43" s="40" t="s">
        <v>161</v>
      </c>
      <c r="W43" s="40" t="s">
        <v>610</v>
      </c>
      <c r="X43" s="40" t="s">
        <v>188</v>
      </c>
      <c r="Y43" s="31" t="s">
        <v>143</v>
      </c>
      <c r="Z43" s="33" t="s">
        <v>611</v>
      </c>
      <c r="AA43" s="33" t="s">
        <v>144</v>
      </c>
      <c r="AB43" s="33" t="s">
        <v>612</v>
      </c>
      <c r="AC43" s="31" t="s">
        <v>613</v>
      </c>
      <c r="AD43" s="37" t="s">
        <v>614</v>
      </c>
      <c r="AE43" s="40" t="s">
        <v>615</v>
      </c>
    </row>
    <row r="44" spans="1:31" s="10" customFormat="1" ht="88.5" customHeight="1">
      <c r="A44" s="40" t="s">
        <v>616</v>
      </c>
      <c r="B44" s="40" t="s">
        <v>617</v>
      </c>
      <c r="C44" s="31" t="s">
        <v>618</v>
      </c>
      <c r="D44" s="42" t="s">
        <v>131</v>
      </c>
      <c r="E44" s="46" t="s">
        <v>619</v>
      </c>
      <c r="F44" s="40" t="s">
        <v>620</v>
      </c>
      <c r="G44" s="40" t="s">
        <v>220</v>
      </c>
      <c r="H44" s="40" t="s">
        <v>621</v>
      </c>
      <c r="I44" s="40" t="s">
        <v>136</v>
      </c>
      <c r="J44" s="40" t="s">
        <v>137</v>
      </c>
      <c r="K44" s="40" t="s">
        <v>137</v>
      </c>
      <c r="L44" s="40" t="s">
        <v>137</v>
      </c>
      <c r="M44" s="40" t="s">
        <v>137</v>
      </c>
      <c r="N44" s="40" t="s">
        <v>137</v>
      </c>
      <c r="O44" s="40" t="s">
        <v>136</v>
      </c>
      <c r="P44" s="40" t="s">
        <v>580</v>
      </c>
      <c r="Q44" s="40" t="s">
        <v>137</v>
      </c>
      <c r="R44" s="40" t="s">
        <v>137</v>
      </c>
      <c r="S44" s="40" t="s">
        <v>139</v>
      </c>
      <c r="T44" s="33" t="s">
        <v>136</v>
      </c>
      <c r="U44" s="36">
        <v>3000000</v>
      </c>
      <c r="V44" s="40" t="s">
        <v>161</v>
      </c>
      <c r="W44" s="40" t="s">
        <v>622</v>
      </c>
      <c r="X44" s="40" t="s">
        <v>582</v>
      </c>
      <c r="Y44" s="31" t="s">
        <v>623</v>
      </c>
      <c r="Z44" s="31" t="s">
        <v>624</v>
      </c>
      <c r="AA44" s="31" t="s">
        <v>144</v>
      </c>
      <c r="AB44" s="31" t="s">
        <v>625</v>
      </c>
      <c r="AC44" s="45" t="s">
        <v>626</v>
      </c>
      <c r="AD44" s="37" t="s">
        <v>627</v>
      </c>
      <c r="AE44" s="31" t="s">
        <v>628</v>
      </c>
    </row>
    <row r="45" spans="1:31" s="10" customFormat="1" ht="60" customHeight="1">
      <c r="A45" s="17"/>
      <c r="B45" s="17"/>
      <c r="C45" s="9"/>
      <c r="D45" s="9"/>
      <c r="E45" s="48"/>
      <c r="F45" s="17"/>
      <c r="G45" s="17"/>
      <c r="H45" s="17"/>
      <c r="I45" s="17"/>
      <c r="J45" s="17"/>
      <c r="K45" s="17"/>
      <c r="L45" s="17"/>
      <c r="M45" s="17"/>
      <c r="N45" s="17"/>
      <c r="O45" s="8"/>
      <c r="P45" s="17"/>
      <c r="Q45" s="17"/>
      <c r="R45" s="17"/>
      <c r="S45" s="17"/>
      <c r="U45" s="11"/>
      <c r="V45" s="17"/>
      <c r="W45" s="17"/>
      <c r="X45" s="17"/>
      <c r="AC45" s="9"/>
      <c r="AD45" s="9"/>
      <c r="AE45" s="17"/>
    </row>
    <row r="46" spans="1:31" s="10" customFormat="1" ht="60" customHeight="1">
      <c r="A46" s="17"/>
      <c r="B46" s="17"/>
      <c r="C46" s="9"/>
      <c r="D46" s="9"/>
      <c r="E46" s="48"/>
      <c r="F46" s="17"/>
      <c r="G46" s="17"/>
      <c r="H46" s="17"/>
      <c r="I46" s="17"/>
      <c r="J46" s="17"/>
      <c r="K46" s="17"/>
      <c r="L46" s="17"/>
      <c r="M46" s="17"/>
      <c r="N46" s="17"/>
      <c r="O46" s="17"/>
      <c r="P46" s="17"/>
      <c r="Q46" s="17"/>
      <c r="R46" s="17"/>
      <c r="S46" s="17"/>
      <c r="U46" s="11"/>
      <c r="V46" s="17"/>
      <c r="W46" s="17"/>
      <c r="X46" s="17"/>
      <c r="Y46" s="9"/>
      <c r="Z46" s="9"/>
      <c r="AA46" s="9"/>
      <c r="AB46" s="9"/>
      <c r="AC46" s="9"/>
      <c r="AD46" s="12"/>
      <c r="AE46" s="17"/>
    </row>
    <row r="47" spans="1:31" s="10" customFormat="1" ht="60" customHeight="1">
      <c r="A47" s="17"/>
      <c r="B47" s="17"/>
      <c r="C47" s="9"/>
      <c r="D47" s="9"/>
      <c r="E47" s="48"/>
      <c r="F47" s="17"/>
      <c r="G47" s="17"/>
      <c r="H47" s="17"/>
      <c r="I47" s="17"/>
      <c r="J47" s="17"/>
      <c r="K47" s="17"/>
      <c r="L47" s="17"/>
      <c r="M47" s="17"/>
      <c r="N47" s="17"/>
      <c r="O47" s="17"/>
      <c r="P47" s="17"/>
      <c r="Q47" s="17"/>
      <c r="R47" s="17"/>
      <c r="S47" s="17"/>
      <c r="U47" s="11"/>
      <c r="V47" s="17"/>
      <c r="W47" s="17"/>
      <c r="X47" s="17"/>
      <c r="AC47" s="9"/>
      <c r="AD47" s="9"/>
      <c r="AE47" s="17"/>
    </row>
    <row r="48" spans="1:31" s="10" customFormat="1" ht="60" customHeight="1">
      <c r="A48" s="17"/>
      <c r="B48" s="17"/>
      <c r="C48" s="9"/>
      <c r="D48" s="9"/>
      <c r="E48" s="48"/>
      <c r="F48" s="17"/>
      <c r="G48" s="17"/>
      <c r="H48" s="17"/>
      <c r="I48" s="17"/>
      <c r="J48" s="17"/>
      <c r="K48" s="17"/>
      <c r="L48" s="17"/>
      <c r="M48" s="17"/>
      <c r="N48" s="17"/>
      <c r="O48" s="17"/>
      <c r="P48" s="17"/>
      <c r="Q48" s="17"/>
      <c r="R48" s="17"/>
      <c r="S48" s="17"/>
      <c r="U48" s="11"/>
      <c r="V48" s="17"/>
      <c r="W48" s="17"/>
      <c r="X48" s="17"/>
      <c r="AC48" s="9"/>
      <c r="AD48" s="9"/>
      <c r="AE48" s="17"/>
    </row>
    <row r="49" spans="1:31" s="10" customFormat="1" ht="60" customHeight="1">
      <c r="A49" s="18"/>
      <c r="B49" s="18"/>
      <c r="E49" s="49"/>
      <c r="F49" s="18"/>
      <c r="G49" s="18"/>
      <c r="H49" s="18"/>
      <c r="I49" s="18"/>
      <c r="J49" s="18"/>
      <c r="K49" s="18"/>
      <c r="L49" s="18"/>
      <c r="M49" s="18"/>
      <c r="N49" s="18"/>
      <c r="P49" s="18"/>
      <c r="Q49" s="18"/>
      <c r="R49" s="18"/>
      <c r="S49" s="18"/>
      <c r="V49" s="18"/>
      <c r="W49" s="18"/>
      <c r="AD49" s="19"/>
      <c r="AE49" s="18"/>
    </row>
    <row r="50" spans="1:31" s="10" customFormat="1" ht="60" customHeight="1">
      <c r="A50" s="18"/>
      <c r="B50" s="18"/>
      <c r="E50" s="50"/>
      <c r="F50" s="18"/>
      <c r="G50" s="18"/>
      <c r="H50" s="18"/>
      <c r="I50" s="18"/>
      <c r="J50" s="18"/>
      <c r="K50" s="18"/>
      <c r="L50" s="18"/>
      <c r="M50" s="18"/>
      <c r="N50" s="18"/>
      <c r="O50" s="18"/>
      <c r="P50" s="18"/>
      <c r="Q50" s="18"/>
      <c r="S50" s="18"/>
      <c r="V50" s="18"/>
      <c r="W50" s="18"/>
      <c r="AE50" s="18"/>
    </row>
    <row r="51" spans="1:31" s="10" customFormat="1" ht="60" customHeight="1">
      <c r="A51" s="18"/>
      <c r="B51" s="18"/>
      <c r="D51" s="13"/>
      <c r="E51" s="50"/>
      <c r="F51" s="18"/>
      <c r="G51" s="18"/>
      <c r="H51" s="18"/>
      <c r="I51" s="18"/>
      <c r="J51" s="18"/>
      <c r="K51" s="18"/>
      <c r="L51" s="18"/>
      <c r="M51" s="18"/>
      <c r="N51" s="18"/>
      <c r="P51" s="18"/>
      <c r="Q51" s="18"/>
      <c r="R51" s="18"/>
      <c r="S51" s="18"/>
      <c r="U51" s="20"/>
      <c r="V51" s="18"/>
      <c r="W51" s="18"/>
      <c r="X51" s="18"/>
      <c r="Z51" s="16"/>
      <c r="AA51" s="13"/>
      <c r="AB51" s="13"/>
      <c r="AC51" s="16"/>
      <c r="AD51" s="16"/>
      <c r="AE51" s="18"/>
    </row>
    <row r="52" spans="1:31" s="10" customFormat="1" ht="60" customHeight="1">
      <c r="A52" s="18"/>
      <c r="B52" s="18"/>
      <c r="D52" s="13"/>
      <c r="E52" s="50"/>
      <c r="F52" s="18"/>
      <c r="G52" s="18"/>
      <c r="H52" s="18"/>
      <c r="I52" s="18"/>
      <c r="J52" s="18"/>
      <c r="K52" s="18"/>
      <c r="L52" s="18"/>
      <c r="M52" s="18"/>
      <c r="N52" s="18"/>
      <c r="P52" s="18"/>
      <c r="Q52" s="18"/>
      <c r="R52" s="18"/>
      <c r="S52" s="18"/>
      <c r="U52" s="13"/>
      <c r="V52" s="18"/>
      <c r="W52" s="18"/>
      <c r="X52" s="18"/>
      <c r="Z52" s="16"/>
      <c r="AA52" s="13"/>
      <c r="AB52" s="13"/>
      <c r="AC52" s="16"/>
      <c r="AD52" s="16"/>
    </row>
    <row r="53" spans="1:31" s="10" customFormat="1" ht="60" customHeight="1">
      <c r="A53" s="18"/>
      <c r="B53" s="18"/>
      <c r="D53" s="13"/>
      <c r="E53" s="50"/>
      <c r="F53" s="18"/>
      <c r="G53" s="18"/>
      <c r="H53" s="18"/>
      <c r="I53" s="18"/>
      <c r="J53" s="18"/>
      <c r="K53" s="18"/>
      <c r="L53" s="18"/>
      <c r="M53" s="18"/>
      <c r="N53" s="18"/>
      <c r="P53" s="18"/>
      <c r="Q53" s="18"/>
      <c r="R53" s="18"/>
      <c r="S53" s="18"/>
      <c r="U53" s="18"/>
      <c r="V53" s="18"/>
      <c r="W53" s="18"/>
      <c r="X53" s="18"/>
      <c r="Z53" s="16"/>
      <c r="AA53" s="13"/>
      <c r="AB53" s="13"/>
      <c r="AC53" s="16"/>
      <c r="AD53" s="16"/>
      <c r="AE53" s="18"/>
    </row>
    <row r="54" spans="1:31" s="10" customFormat="1" ht="60" customHeight="1">
      <c r="A54" s="18"/>
      <c r="B54" s="18"/>
      <c r="E54" s="50"/>
      <c r="F54" s="18"/>
      <c r="G54" s="18"/>
      <c r="H54" s="18"/>
      <c r="I54" s="18"/>
      <c r="J54" s="18"/>
      <c r="K54" s="18"/>
      <c r="L54" s="18"/>
      <c r="M54" s="18"/>
      <c r="N54" s="18"/>
      <c r="P54" s="18"/>
      <c r="S54" s="18"/>
      <c r="V54" s="18"/>
      <c r="W54" s="18"/>
      <c r="X54" s="18"/>
      <c r="AE54" s="18"/>
    </row>
    <row r="55" spans="1:31" s="10" customFormat="1" ht="60" customHeight="1">
      <c r="A55" s="18"/>
      <c r="B55" s="18"/>
      <c r="E55" s="50"/>
      <c r="F55" s="18"/>
      <c r="G55" s="18"/>
      <c r="H55" s="18"/>
      <c r="I55" s="18"/>
      <c r="J55" s="18"/>
      <c r="K55" s="18"/>
      <c r="L55" s="18"/>
      <c r="M55" s="18"/>
      <c r="N55" s="18"/>
      <c r="P55" s="18"/>
      <c r="Q55" s="18"/>
      <c r="R55" s="18"/>
      <c r="S55" s="18"/>
      <c r="V55" s="18"/>
      <c r="W55" s="18"/>
      <c r="X55" s="18"/>
    </row>
    <row r="56" spans="1:31" s="10" customFormat="1" ht="60" customHeight="1">
      <c r="A56" s="18"/>
      <c r="B56" s="18"/>
      <c r="E56" s="50"/>
      <c r="F56" s="18"/>
      <c r="G56" s="18"/>
      <c r="H56" s="18"/>
      <c r="I56" s="18"/>
      <c r="J56" s="18"/>
      <c r="K56" s="18"/>
      <c r="L56" s="18"/>
      <c r="M56" s="18"/>
      <c r="N56" s="18"/>
      <c r="P56" s="18"/>
      <c r="Q56" s="18"/>
      <c r="R56" s="18"/>
      <c r="S56" s="18"/>
      <c r="V56" s="18"/>
      <c r="W56" s="18"/>
      <c r="X56" s="18"/>
    </row>
    <row r="57" spans="1:31" s="10" customFormat="1" ht="60" customHeight="1">
      <c r="A57" s="18"/>
      <c r="B57" s="18"/>
      <c r="E57" s="50"/>
      <c r="F57" s="18"/>
      <c r="G57" s="18"/>
      <c r="H57" s="18"/>
      <c r="I57" s="18"/>
      <c r="J57" s="18"/>
      <c r="K57" s="18"/>
      <c r="L57" s="18"/>
      <c r="M57" s="18"/>
      <c r="N57" s="18"/>
      <c r="P57" s="18"/>
      <c r="Q57" s="18"/>
      <c r="R57" s="18"/>
      <c r="S57" s="18"/>
      <c r="U57" s="18"/>
      <c r="V57" s="18"/>
      <c r="W57" s="18"/>
      <c r="X57" s="18"/>
      <c r="Z57" s="16"/>
      <c r="AA57" s="13"/>
      <c r="AC57" s="16"/>
      <c r="AD57" s="16"/>
      <c r="AE57" s="18"/>
    </row>
    <row r="58" spans="1:31" s="10" customFormat="1" ht="60" customHeight="1">
      <c r="A58" s="18"/>
      <c r="B58" s="18"/>
      <c r="D58" s="13"/>
      <c r="E58" s="50"/>
      <c r="F58" s="18"/>
      <c r="G58" s="18"/>
      <c r="H58" s="18"/>
      <c r="I58" s="18"/>
      <c r="J58" s="18"/>
      <c r="K58" s="18"/>
      <c r="L58" s="18"/>
      <c r="M58" s="18"/>
      <c r="N58" s="18"/>
      <c r="P58" s="18"/>
      <c r="Q58" s="18"/>
      <c r="R58" s="18"/>
      <c r="S58" s="18"/>
      <c r="U58" s="13"/>
      <c r="V58" s="18"/>
      <c r="W58" s="18"/>
      <c r="X58" s="18"/>
      <c r="Z58" s="16"/>
      <c r="AC58" s="16"/>
      <c r="AD58" s="16"/>
      <c r="AE58" s="18"/>
    </row>
    <row r="59" spans="1:31" s="10" customFormat="1" ht="60" customHeight="1">
      <c r="A59" s="18"/>
      <c r="B59" s="18"/>
      <c r="D59" s="13"/>
      <c r="E59" s="49"/>
      <c r="F59" s="18"/>
      <c r="G59" s="18"/>
      <c r="H59" s="18"/>
      <c r="I59" s="18"/>
      <c r="J59" s="18"/>
      <c r="K59" s="18"/>
      <c r="L59" s="18"/>
      <c r="M59" s="18"/>
      <c r="N59" s="18"/>
      <c r="P59" s="18"/>
      <c r="Q59" s="18"/>
      <c r="R59" s="18"/>
      <c r="S59" s="18"/>
      <c r="U59" s="13"/>
      <c r="V59" s="18"/>
      <c r="W59" s="18"/>
      <c r="X59" s="18"/>
      <c r="AA59" s="13"/>
      <c r="AC59" s="16"/>
      <c r="AD59" s="16"/>
      <c r="AE59" s="18"/>
    </row>
    <row r="60" spans="1:31" s="10" customFormat="1" ht="60" customHeight="1">
      <c r="A60" s="18"/>
      <c r="B60" s="18"/>
      <c r="E60" s="50"/>
      <c r="F60" s="18"/>
      <c r="G60" s="18"/>
      <c r="H60" s="18"/>
      <c r="I60" s="18"/>
      <c r="J60" s="18"/>
      <c r="K60" s="18"/>
      <c r="L60" s="18"/>
      <c r="M60" s="18"/>
      <c r="N60" s="18"/>
      <c r="P60" s="18"/>
      <c r="Q60" s="18"/>
      <c r="R60" s="18"/>
      <c r="S60" s="18"/>
      <c r="U60" s="18"/>
      <c r="V60" s="18"/>
      <c r="W60" s="18"/>
      <c r="X60" s="18"/>
      <c r="AE60" s="18"/>
    </row>
    <row r="61" spans="1:31" s="10" customFormat="1" ht="60" customHeight="1">
      <c r="A61" s="18"/>
      <c r="B61" s="18"/>
      <c r="E61" s="51"/>
      <c r="F61" s="18"/>
      <c r="G61" s="18"/>
      <c r="H61" s="18"/>
      <c r="I61" s="18"/>
      <c r="J61" s="18"/>
      <c r="K61" s="18"/>
      <c r="L61" s="18"/>
      <c r="M61" s="18"/>
      <c r="N61" s="18"/>
      <c r="O61" s="18"/>
      <c r="P61" s="18"/>
      <c r="Q61" s="18"/>
      <c r="R61" s="18"/>
      <c r="S61" s="18"/>
      <c r="U61" s="18"/>
      <c r="V61" s="18"/>
      <c r="W61" s="18"/>
      <c r="X61" s="18"/>
      <c r="AE61" s="18"/>
    </row>
    <row r="62" spans="1:31" s="10" customFormat="1" ht="60" customHeight="1">
      <c r="A62" s="18"/>
      <c r="B62" s="18"/>
      <c r="F62" s="18"/>
      <c r="G62" s="18"/>
      <c r="H62" s="18"/>
      <c r="I62" s="18"/>
      <c r="J62" s="18"/>
      <c r="K62" s="18"/>
      <c r="L62" s="18"/>
      <c r="M62" s="18"/>
      <c r="N62" s="18"/>
      <c r="O62" s="18"/>
      <c r="P62" s="18"/>
      <c r="Q62" s="18"/>
      <c r="R62" s="18"/>
      <c r="S62" s="18"/>
      <c r="V62" s="18"/>
      <c r="W62" s="18"/>
      <c r="X62" s="18"/>
      <c r="AE62" s="18"/>
    </row>
    <row r="63" spans="1:31" s="10" customFormat="1" ht="60" customHeight="1">
      <c r="A63" s="18"/>
      <c r="B63" s="18"/>
      <c r="E63" s="18"/>
      <c r="F63" s="18"/>
      <c r="G63" s="18"/>
      <c r="H63" s="18"/>
      <c r="I63" s="18"/>
      <c r="J63" s="18"/>
      <c r="K63" s="18"/>
      <c r="L63" s="18"/>
      <c r="M63" s="18"/>
      <c r="N63" s="18"/>
      <c r="O63" s="18"/>
      <c r="P63" s="18"/>
      <c r="Q63" s="18"/>
      <c r="R63" s="18"/>
      <c r="S63" s="18"/>
      <c r="U63" s="18"/>
      <c r="V63" s="18"/>
      <c r="W63" s="18"/>
      <c r="X63" s="18"/>
      <c r="AE63" s="18"/>
    </row>
    <row r="64" spans="1:31" s="10" customFormat="1" ht="60" customHeight="1">
      <c r="A64" s="18"/>
      <c r="B64" s="18"/>
      <c r="F64" s="18"/>
      <c r="G64" s="18"/>
      <c r="H64" s="18"/>
      <c r="I64" s="18"/>
      <c r="J64" s="18"/>
      <c r="K64" s="18"/>
      <c r="L64" s="18"/>
      <c r="M64" s="18"/>
      <c r="N64" s="18"/>
      <c r="O64" s="18"/>
      <c r="P64" s="18"/>
      <c r="Q64" s="18"/>
      <c r="R64" s="18"/>
      <c r="S64" s="18"/>
      <c r="U64" s="18"/>
      <c r="V64" s="18"/>
      <c r="W64" s="18"/>
      <c r="X64" s="18"/>
      <c r="AE64" s="18"/>
    </row>
    <row r="65" spans="1:31" s="10" customFormat="1" ht="60" customHeight="1">
      <c r="A65" s="18"/>
      <c r="B65" s="18"/>
      <c r="F65" s="18"/>
      <c r="G65" s="18"/>
      <c r="H65" s="18"/>
      <c r="I65" s="18"/>
      <c r="J65" s="18"/>
      <c r="K65" s="18"/>
      <c r="L65" s="18"/>
      <c r="M65" s="18"/>
      <c r="N65" s="18"/>
      <c r="P65" s="18"/>
      <c r="Q65" s="18"/>
      <c r="S65" s="18"/>
      <c r="V65" s="18"/>
      <c r="W65" s="18"/>
      <c r="AC65" s="16"/>
      <c r="AD65" s="16"/>
    </row>
    <row r="66" spans="1:31" s="10" customFormat="1" ht="60" customHeight="1">
      <c r="A66" s="18"/>
      <c r="B66" s="18"/>
      <c r="F66" s="18"/>
      <c r="G66" s="18"/>
      <c r="H66" s="18"/>
      <c r="I66" s="18"/>
      <c r="J66" s="18"/>
      <c r="K66" s="18"/>
      <c r="L66" s="18"/>
      <c r="M66" s="18"/>
      <c r="N66" s="18"/>
      <c r="O66" s="18"/>
      <c r="P66" s="18"/>
      <c r="Q66" s="18"/>
      <c r="R66" s="18"/>
      <c r="S66" s="18"/>
      <c r="V66" s="18"/>
      <c r="W66" s="18"/>
      <c r="X66" s="18"/>
      <c r="AE66" s="18"/>
    </row>
    <row r="67" spans="1:31" s="10" customFormat="1" ht="60" customHeight="1">
      <c r="A67" s="18"/>
      <c r="B67" s="18"/>
      <c r="E67" s="16"/>
      <c r="F67" s="18"/>
      <c r="G67" s="18"/>
      <c r="H67" s="18"/>
      <c r="I67" s="18"/>
      <c r="J67" s="18"/>
      <c r="K67" s="18"/>
      <c r="L67" s="18"/>
      <c r="M67" s="18"/>
      <c r="N67" s="18"/>
      <c r="O67" s="18"/>
      <c r="P67" s="18"/>
      <c r="Q67" s="18"/>
      <c r="R67" s="18"/>
      <c r="S67" s="18"/>
      <c r="U67" s="13"/>
      <c r="V67" s="18"/>
      <c r="W67" s="18"/>
      <c r="X67" s="18"/>
      <c r="AB67" s="13"/>
      <c r="AC67" s="16"/>
      <c r="AD67" s="16"/>
      <c r="AE67" s="13"/>
    </row>
    <row r="68" spans="1:31" s="10" customFormat="1" ht="60" customHeight="1">
      <c r="A68" s="18"/>
      <c r="B68" s="18"/>
      <c r="E68" s="18"/>
      <c r="F68" s="18"/>
      <c r="G68" s="18"/>
      <c r="H68" s="18"/>
      <c r="I68" s="18"/>
      <c r="J68" s="18"/>
      <c r="K68" s="18"/>
      <c r="L68" s="18"/>
      <c r="M68" s="18"/>
      <c r="N68" s="18"/>
      <c r="O68" s="18"/>
      <c r="P68" s="18"/>
      <c r="Q68" s="18"/>
      <c r="R68" s="18"/>
      <c r="S68" s="18"/>
      <c r="V68" s="18"/>
      <c r="W68" s="18"/>
      <c r="X68" s="18"/>
      <c r="AC68" s="21"/>
      <c r="AD68" s="13"/>
      <c r="AE68" s="18"/>
    </row>
    <row r="69" spans="1:31" s="10" customFormat="1" ht="60" customHeight="1">
      <c r="A69" s="18"/>
      <c r="B69" s="18"/>
      <c r="E69" s="21"/>
      <c r="F69" s="18"/>
      <c r="G69" s="18"/>
      <c r="H69" s="18"/>
      <c r="I69" s="18"/>
      <c r="J69" s="18"/>
      <c r="K69" s="18"/>
      <c r="L69" s="18"/>
      <c r="M69" s="18"/>
      <c r="N69" s="18"/>
      <c r="O69" s="18"/>
      <c r="P69" s="18"/>
      <c r="Q69" s="18"/>
      <c r="R69" s="18"/>
      <c r="S69" s="18"/>
      <c r="V69" s="18"/>
      <c r="W69" s="18"/>
      <c r="X69" s="21"/>
      <c r="Z69" s="21"/>
      <c r="AA69" s="21"/>
      <c r="AC69" s="13"/>
      <c r="AD69" s="21"/>
    </row>
    <row r="70" spans="1:31" s="10" customFormat="1" ht="60" customHeight="1">
      <c r="A70" s="18"/>
      <c r="B70" s="18"/>
      <c r="F70" s="18"/>
      <c r="G70" s="18"/>
      <c r="H70" s="18"/>
      <c r="I70" s="18"/>
      <c r="J70" s="18"/>
      <c r="K70" s="18"/>
      <c r="L70" s="18"/>
      <c r="M70" s="18"/>
      <c r="N70" s="18"/>
      <c r="O70" s="18"/>
      <c r="P70" s="18"/>
      <c r="Q70" s="18"/>
      <c r="R70" s="18"/>
      <c r="S70" s="18"/>
      <c r="V70" s="18"/>
      <c r="W70" s="18"/>
      <c r="X70" s="13"/>
      <c r="AA70" s="21"/>
      <c r="AB70" s="21"/>
      <c r="AD70" s="13"/>
    </row>
    <row r="71" spans="1:31" s="10" customFormat="1" ht="60" customHeight="1">
      <c r="A71" s="18"/>
      <c r="B71" s="18"/>
      <c r="C71" s="18"/>
      <c r="E71" s="15"/>
      <c r="F71" s="18"/>
      <c r="G71" s="18"/>
      <c r="H71" s="18"/>
      <c r="I71" s="18"/>
      <c r="J71" s="18"/>
      <c r="K71" s="18"/>
      <c r="L71" s="18"/>
      <c r="M71" s="18"/>
      <c r="N71" s="18"/>
      <c r="P71" s="18"/>
      <c r="Q71" s="18"/>
      <c r="S71" s="18"/>
      <c r="V71" s="18"/>
      <c r="W71" s="18"/>
      <c r="X71" s="13"/>
      <c r="Y71" s="13"/>
      <c r="Z71" s="21"/>
      <c r="AA71" s="13"/>
      <c r="AB71" s="21"/>
      <c r="AC71" s="21"/>
      <c r="AD71" s="13"/>
      <c r="AE71" s="18"/>
    </row>
    <row r="72" spans="1:31" s="10" customFormat="1" ht="60" customHeight="1">
      <c r="A72" s="18"/>
      <c r="B72" s="18"/>
      <c r="E72" s="15"/>
      <c r="F72" s="18"/>
      <c r="G72" s="18"/>
      <c r="H72" s="18"/>
      <c r="I72" s="18"/>
      <c r="J72" s="18"/>
      <c r="K72" s="18"/>
      <c r="L72" s="18"/>
      <c r="M72" s="18"/>
      <c r="N72" s="18"/>
      <c r="P72" s="18"/>
      <c r="Q72" s="18"/>
      <c r="R72" s="18"/>
      <c r="S72" s="18"/>
      <c r="V72" s="18"/>
      <c r="W72" s="18"/>
      <c r="X72" s="18"/>
      <c r="Y72" s="13"/>
      <c r="Z72" s="13"/>
      <c r="AA72" s="21"/>
      <c r="AB72" s="21"/>
      <c r="AC72" s="21"/>
      <c r="AD72" s="13"/>
      <c r="AE72" s="18"/>
    </row>
    <row r="73" spans="1:31" s="10" customFormat="1" ht="60" customHeight="1">
      <c r="A73" s="18"/>
      <c r="B73" s="18"/>
      <c r="F73" s="18"/>
      <c r="G73" s="18"/>
      <c r="H73" s="18"/>
      <c r="I73" s="18"/>
      <c r="J73" s="18"/>
      <c r="K73" s="18"/>
      <c r="L73" s="18"/>
      <c r="M73" s="18"/>
      <c r="N73" s="18"/>
      <c r="P73" s="18"/>
      <c r="Q73" s="18"/>
      <c r="R73" s="18"/>
      <c r="S73" s="18"/>
      <c r="V73" s="18"/>
      <c r="W73" s="18"/>
      <c r="X73" s="18"/>
      <c r="Y73" s="13"/>
      <c r="Z73" s="13"/>
      <c r="AA73" s="13"/>
      <c r="AB73" s="13"/>
      <c r="AC73" s="13"/>
      <c r="AD73" s="13"/>
      <c r="AE73" s="18"/>
    </row>
    <row r="74" spans="1:31" s="10" customFormat="1" ht="60" customHeight="1">
      <c r="A74" s="18"/>
      <c r="B74" s="18"/>
      <c r="E74" s="22"/>
      <c r="F74" s="18"/>
      <c r="G74" s="18"/>
      <c r="H74" s="18"/>
      <c r="I74" s="18"/>
      <c r="J74" s="18"/>
      <c r="K74" s="18"/>
      <c r="L74" s="18"/>
      <c r="M74" s="18"/>
      <c r="N74" s="18"/>
      <c r="P74" s="18"/>
      <c r="Q74" s="18"/>
      <c r="R74" s="18"/>
      <c r="S74" s="18"/>
      <c r="U74" s="18"/>
      <c r="V74" s="18"/>
      <c r="W74" s="18"/>
      <c r="X74" s="18"/>
      <c r="Y74" s="13"/>
      <c r="Z74" s="21"/>
      <c r="AA74" s="13"/>
      <c r="AB74" s="13"/>
      <c r="AC74" s="13"/>
      <c r="AD74" s="13"/>
      <c r="AE74" s="18"/>
    </row>
    <row r="75" spans="1:31" s="10" customFormat="1" ht="60" customHeight="1">
      <c r="A75" s="18"/>
      <c r="B75" s="18"/>
      <c r="E75" s="15"/>
      <c r="F75" s="18"/>
      <c r="G75" s="18"/>
      <c r="H75" s="18"/>
      <c r="I75" s="18"/>
      <c r="J75" s="18"/>
      <c r="K75" s="18"/>
      <c r="L75" s="18"/>
      <c r="M75" s="18"/>
      <c r="N75" s="18"/>
      <c r="P75" s="18"/>
      <c r="Q75" s="18"/>
      <c r="R75" s="18"/>
      <c r="S75" s="18"/>
      <c r="V75" s="18"/>
      <c r="W75" s="18"/>
      <c r="X75" s="18"/>
      <c r="Y75" s="13"/>
      <c r="Z75" s="21"/>
      <c r="AA75" s="13"/>
      <c r="AB75" s="21"/>
      <c r="AC75" s="13"/>
      <c r="AD75" s="21"/>
      <c r="AE75" s="18"/>
    </row>
    <row r="76" spans="1:31" s="10" customFormat="1" ht="60" customHeight="1">
      <c r="A76" s="18"/>
      <c r="B76" s="18"/>
      <c r="E76" s="18"/>
      <c r="F76" s="18"/>
      <c r="G76" s="18"/>
      <c r="H76" s="18"/>
      <c r="I76" s="18"/>
      <c r="J76" s="18"/>
      <c r="K76" s="18"/>
      <c r="L76" s="18"/>
      <c r="M76" s="18"/>
      <c r="N76" s="18"/>
      <c r="P76" s="18"/>
      <c r="Q76" s="18"/>
      <c r="R76" s="18"/>
      <c r="S76" s="18"/>
      <c r="V76" s="18"/>
      <c r="W76" s="18"/>
      <c r="X76" s="18"/>
      <c r="Y76" s="13"/>
      <c r="Z76" s="13"/>
      <c r="AA76" s="13"/>
      <c r="AB76" s="13"/>
      <c r="AC76" s="13"/>
      <c r="AD76" s="13"/>
    </row>
    <row r="77" spans="1:31" s="10" customFormat="1" ht="60" customHeight="1">
      <c r="A77" s="18"/>
      <c r="B77" s="18"/>
      <c r="D77" s="18"/>
      <c r="F77" s="18"/>
      <c r="G77" s="18"/>
      <c r="H77" s="18"/>
      <c r="I77" s="18"/>
      <c r="J77" s="18"/>
      <c r="K77" s="18"/>
      <c r="L77" s="18"/>
      <c r="M77" s="18"/>
      <c r="N77" s="18"/>
      <c r="P77" s="18"/>
      <c r="Q77" s="18"/>
      <c r="R77" s="18"/>
      <c r="V77" s="18"/>
      <c r="W77" s="18"/>
      <c r="X77" s="18"/>
      <c r="Y77" s="13"/>
      <c r="Z77" s="21"/>
      <c r="AB77" s="13"/>
      <c r="AC77" s="13"/>
      <c r="AD77" s="13"/>
      <c r="AE77" s="18"/>
    </row>
    <row r="78" spans="1:31" s="10" customFormat="1" ht="60" customHeight="1">
      <c r="A78" s="18"/>
      <c r="B78" s="18"/>
      <c r="F78" s="18"/>
      <c r="G78" s="18"/>
      <c r="H78" s="18"/>
      <c r="I78" s="18"/>
      <c r="J78" s="18"/>
      <c r="K78" s="18"/>
      <c r="L78" s="18"/>
      <c r="M78" s="18"/>
      <c r="N78" s="18"/>
      <c r="P78" s="18"/>
      <c r="Q78" s="18"/>
      <c r="R78" s="18"/>
      <c r="S78" s="18"/>
      <c r="V78" s="18"/>
      <c r="W78" s="18"/>
      <c r="X78" s="18"/>
      <c r="Y78" s="13"/>
      <c r="Z78" s="21"/>
      <c r="AB78" s="13"/>
      <c r="AC78" s="13"/>
      <c r="AD78" s="13"/>
      <c r="AE78" s="18"/>
    </row>
    <row r="79" spans="1:31" s="10" customFormat="1" ht="60" customHeight="1">
      <c r="A79" s="18"/>
      <c r="B79" s="18"/>
      <c r="E79" s="18"/>
      <c r="F79" s="18"/>
      <c r="G79" s="18"/>
      <c r="H79" s="18"/>
      <c r="I79" s="18"/>
      <c r="J79" s="18"/>
      <c r="K79" s="18"/>
      <c r="L79" s="18"/>
      <c r="M79" s="18"/>
      <c r="N79" s="18"/>
      <c r="P79" s="18"/>
      <c r="Q79" s="18"/>
      <c r="R79" s="18"/>
      <c r="S79" s="18"/>
      <c r="U79" s="18"/>
      <c r="V79" s="18"/>
      <c r="W79" s="18"/>
      <c r="X79" s="18"/>
      <c r="Y79" s="13"/>
      <c r="Z79" s="21"/>
      <c r="AA79" s="13"/>
      <c r="AB79" s="13"/>
      <c r="AC79" s="13"/>
      <c r="AD79" s="13"/>
      <c r="AE79" s="18"/>
    </row>
    <row r="80" spans="1:31" s="10" customFormat="1" ht="60" customHeight="1">
      <c r="A80" s="18"/>
      <c r="B80" s="18"/>
      <c r="E80" s="18"/>
      <c r="F80" s="18"/>
      <c r="G80" s="18"/>
      <c r="H80" s="18"/>
      <c r="I80" s="18"/>
      <c r="J80" s="18"/>
      <c r="K80" s="18"/>
      <c r="L80" s="18"/>
      <c r="M80" s="18"/>
      <c r="N80" s="18"/>
      <c r="P80" s="18"/>
      <c r="Q80" s="18"/>
      <c r="R80" s="18"/>
      <c r="S80" s="18"/>
      <c r="V80" s="18"/>
      <c r="W80" s="18"/>
      <c r="X80" s="18"/>
      <c r="Y80" s="13"/>
      <c r="Z80" s="13"/>
      <c r="AA80" s="13"/>
      <c r="AB80" s="13"/>
      <c r="AC80" s="13"/>
      <c r="AD80" s="13"/>
      <c r="AE80" s="18"/>
    </row>
    <row r="81" spans="1:31" s="10" customFormat="1" ht="60" customHeight="1">
      <c r="A81" s="23"/>
      <c r="B81" s="18"/>
      <c r="E81" s="18"/>
      <c r="F81" s="18"/>
      <c r="G81" s="18"/>
      <c r="H81" s="18"/>
      <c r="I81" s="18"/>
      <c r="J81" s="18"/>
      <c r="K81" s="18"/>
      <c r="L81" s="18"/>
      <c r="M81" s="18"/>
      <c r="N81" s="18"/>
      <c r="P81" s="18"/>
      <c r="Q81" s="18"/>
      <c r="R81" s="18"/>
      <c r="S81" s="18"/>
      <c r="V81" s="18"/>
      <c r="W81" s="18"/>
      <c r="X81" s="18"/>
      <c r="Y81" s="13"/>
      <c r="Z81" s="13"/>
      <c r="AA81" s="13"/>
      <c r="AB81" s="13"/>
      <c r="AC81" s="13"/>
      <c r="AD81" s="13"/>
      <c r="AE81" s="18"/>
    </row>
    <row r="82" spans="1:31" s="10" customFormat="1" ht="60" customHeight="1">
      <c r="A82" s="18"/>
      <c r="B82" s="18"/>
      <c r="F82" s="18"/>
      <c r="G82" s="18"/>
      <c r="H82" s="18"/>
      <c r="I82" s="18"/>
      <c r="J82" s="18"/>
      <c r="K82" s="18"/>
      <c r="L82" s="18"/>
      <c r="M82" s="18"/>
      <c r="N82" s="18"/>
      <c r="P82" s="18"/>
      <c r="Q82" s="18"/>
      <c r="R82" s="18"/>
      <c r="S82" s="18"/>
      <c r="V82" s="18"/>
      <c r="W82" s="18"/>
      <c r="X82" s="18"/>
      <c r="Y82" s="13"/>
      <c r="Z82" s="21"/>
      <c r="AA82" s="13"/>
      <c r="AB82" s="13"/>
      <c r="AC82" s="13"/>
      <c r="AD82" s="13"/>
      <c r="AE82" s="18"/>
    </row>
    <row r="83" spans="1:31" s="10" customFormat="1" ht="60" customHeight="1">
      <c r="A83" s="18"/>
      <c r="B83" s="18"/>
      <c r="C83" s="18"/>
      <c r="E83" s="18"/>
      <c r="F83" s="18"/>
      <c r="G83" s="18"/>
      <c r="H83" s="18"/>
      <c r="I83" s="18"/>
      <c r="J83" s="18"/>
      <c r="K83" s="18"/>
      <c r="L83" s="18"/>
      <c r="M83" s="18"/>
      <c r="N83" s="18"/>
      <c r="P83" s="18"/>
      <c r="Q83" s="18"/>
      <c r="R83" s="18"/>
      <c r="S83" s="18"/>
      <c r="U83" s="18"/>
      <c r="V83" s="18"/>
      <c r="W83" s="18"/>
      <c r="X83" s="18"/>
      <c r="Y83" s="13"/>
      <c r="Z83" s="13"/>
      <c r="AA83" s="13"/>
      <c r="AB83" s="13"/>
      <c r="AC83" s="13"/>
      <c r="AD83" s="13"/>
      <c r="AE83" s="18"/>
    </row>
    <row r="84" spans="1:31" s="10" customFormat="1" ht="60" customHeight="1">
      <c r="A84" s="18"/>
      <c r="B84" s="18"/>
      <c r="E84" s="13"/>
      <c r="F84" s="18"/>
      <c r="G84" s="18"/>
      <c r="H84" s="18"/>
      <c r="I84" s="18"/>
      <c r="J84" s="18"/>
      <c r="K84" s="18"/>
      <c r="L84" s="18"/>
      <c r="M84" s="18"/>
      <c r="N84" s="18"/>
      <c r="P84" s="18"/>
      <c r="Q84" s="18"/>
      <c r="R84" s="18"/>
      <c r="S84" s="18"/>
      <c r="U84" s="18"/>
      <c r="V84" s="18"/>
      <c r="W84" s="18"/>
      <c r="X84" s="18"/>
      <c r="Y84" s="13"/>
      <c r="Z84" s="13"/>
      <c r="AA84" s="13"/>
      <c r="AB84" s="13"/>
      <c r="AC84" s="13"/>
      <c r="AD84" s="13"/>
      <c r="AE84" s="18"/>
    </row>
    <row r="85" spans="1:31" s="10" customFormat="1" ht="60" customHeight="1">
      <c r="A85" s="18"/>
      <c r="B85" s="18"/>
      <c r="F85" s="18"/>
      <c r="G85" s="18"/>
      <c r="H85" s="18"/>
      <c r="I85" s="18"/>
      <c r="J85" s="18"/>
      <c r="K85" s="18"/>
      <c r="L85" s="18"/>
      <c r="M85" s="18"/>
      <c r="N85" s="18"/>
      <c r="P85" s="18"/>
      <c r="Q85" s="18"/>
      <c r="R85" s="18"/>
      <c r="S85" s="18"/>
      <c r="U85" s="18"/>
      <c r="V85" s="18"/>
      <c r="W85" s="18"/>
      <c r="X85" s="18"/>
      <c r="Y85" s="13"/>
      <c r="Z85" s="13"/>
      <c r="AA85" s="13"/>
      <c r="AB85" s="13"/>
      <c r="AC85" s="13"/>
      <c r="AD85" s="13"/>
      <c r="AE85" s="18"/>
    </row>
    <row r="86" spans="1:31" s="10" customFormat="1" ht="60" customHeight="1">
      <c r="A86" s="18"/>
      <c r="B86" s="18"/>
      <c r="F86" s="18"/>
      <c r="G86" s="18"/>
      <c r="H86" s="18"/>
      <c r="I86" s="18"/>
      <c r="J86" s="18"/>
      <c r="K86" s="18"/>
      <c r="L86" s="18"/>
      <c r="M86" s="18"/>
      <c r="N86" s="18"/>
      <c r="O86" s="18"/>
      <c r="P86" s="18"/>
      <c r="Q86" s="18"/>
      <c r="R86" s="18"/>
      <c r="S86" s="18"/>
      <c r="V86" s="18"/>
      <c r="W86" s="18"/>
      <c r="Y86" s="13"/>
      <c r="Z86" s="13"/>
      <c r="AA86" s="13"/>
      <c r="AB86" s="13"/>
      <c r="AC86" s="13"/>
      <c r="AD86" s="13"/>
      <c r="AE86" s="18"/>
    </row>
    <row r="87" spans="1:31" s="10" customFormat="1" ht="60" customHeight="1">
      <c r="A87" s="18"/>
      <c r="B87" s="18"/>
      <c r="E87" s="24"/>
      <c r="F87" s="18"/>
      <c r="G87" s="18"/>
      <c r="H87" s="18"/>
      <c r="I87" s="18"/>
      <c r="J87" s="18"/>
      <c r="K87" s="18"/>
      <c r="L87" s="18"/>
      <c r="M87" s="18"/>
      <c r="N87" s="18"/>
      <c r="P87" s="18"/>
      <c r="Q87" s="18"/>
      <c r="R87" s="18"/>
      <c r="S87" s="18"/>
      <c r="V87" s="18"/>
      <c r="W87" s="18"/>
      <c r="X87" s="18"/>
      <c r="Z87" s="15"/>
      <c r="AB87" s="13"/>
      <c r="AC87" s="16"/>
      <c r="AD87" s="16"/>
      <c r="AE87" s="18"/>
    </row>
    <row r="88" spans="1:31" s="10" customFormat="1" ht="60" customHeight="1">
      <c r="A88" s="18"/>
      <c r="B88" s="18"/>
      <c r="D88" s="13"/>
      <c r="E88" s="24"/>
      <c r="F88" s="18"/>
      <c r="G88" s="18"/>
      <c r="H88" s="18"/>
      <c r="I88" s="18"/>
      <c r="J88" s="18"/>
      <c r="K88" s="18"/>
      <c r="L88" s="18"/>
      <c r="M88" s="18"/>
      <c r="N88" s="18"/>
      <c r="P88" s="18"/>
      <c r="Q88" s="18"/>
      <c r="R88" s="18"/>
      <c r="S88" s="18"/>
      <c r="U88" s="25"/>
      <c r="V88" s="18"/>
      <c r="W88" s="18"/>
      <c r="X88" s="18"/>
      <c r="Z88" s="26"/>
      <c r="AC88" s="16"/>
      <c r="AD88" s="16"/>
      <c r="AE88" s="18"/>
    </row>
    <row r="89" spans="1:31" s="10" customFormat="1" ht="60" customHeight="1">
      <c r="A89" s="18"/>
      <c r="B89" s="18"/>
      <c r="D89" s="13"/>
      <c r="E89" s="13"/>
      <c r="F89" s="18"/>
      <c r="G89" s="18"/>
      <c r="H89" s="18"/>
      <c r="I89" s="18"/>
      <c r="J89" s="18"/>
      <c r="K89" s="18"/>
      <c r="L89" s="18"/>
      <c r="M89" s="18"/>
      <c r="N89" s="18"/>
      <c r="P89" s="18"/>
      <c r="Q89" s="18"/>
      <c r="R89" s="18"/>
      <c r="S89" s="18"/>
      <c r="U89" s="25"/>
      <c r="V89" s="18"/>
      <c r="W89" s="18"/>
      <c r="X89" s="18"/>
      <c r="Z89" s="26"/>
      <c r="AB89" s="13"/>
      <c r="AC89" s="16"/>
      <c r="AD89" s="16"/>
    </row>
    <row r="90" spans="1:31" s="10" customFormat="1" ht="60" customHeight="1">
      <c r="A90" s="18"/>
      <c r="B90" s="18"/>
      <c r="D90" s="13"/>
      <c r="E90" s="24"/>
      <c r="F90" s="18"/>
      <c r="G90" s="18"/>
      <c r="H90" s="18"/>
      <c r="I90" s="18"/>
      <c r="J90" s="18"/>
      <c r="K90" s="18"/>
      <c r="L90" s="18"/>
      <c r="M90" s="18"/>
      <c r="N90" s="18"/>
      <c r="O90" s="18"/>
      <c r="P90" s="18"/>
      <c r="Q90" s="18"/>
      <c r="R90" s="18"/>
      <c r="S90" s="18"/>
      <c r="V90" s="18"/>
      <c r="W90" s="18"/>
      <c r="X90" s="18"/>
      <c r="AD90" s="16"/>
      <c r="AE90" s="18"/>
    </row>
    <row r="91" spans="1:31" s="10" customFormat="1" ht="60" customHeight="1">
      <c r="A91" s="18"/>
      <c r="B91" s="18"/>
      <c r="E91" s="16"/>
      <c r="F91" s="18"/>
      <c r="G91" s="18"/>
      <c r="H91" s="18"/>
      <c r="I91" s="18"/>
      <c r="J91" s="18"/>
      <c r="K91" s="18"/>
      <c r="L91" s="18"/>
      <c r="M91" s="18"/>
      <c r="N91" s="18"/>
      <c r="P91" s="18"/>
      <c r="Q91" s="18"/>
      <c r="R91" s="18"/>
      <c r="S91" s="18"/>
      <c r="V91" s="18"/>
      <c r="W91" s="18"/>
      <c r="X91" s="13"/>
      <c r="AD91" s="16"/>
      <c r="AE91" s="18"/>
    </row>
    <row r="92" spans="1:31" s="10" customFormat="1" ht="60" customHeight="1">
      <c r="A92" s="27"/>
      <c r="B92" s="18"/>
      <c r="D92" s="19"/>
      <c r="E92" s="24"/>
      <c r="F92" s="18"/>
      <c r="G92" s="18"/>
      <c r="H92" s="18"/>
      <c r="I92" s="18"/>
      <c r="J92" s="18"/>
      <c r="K92" s="18"/>
      <c r="L92" s="18"/>
      <c r="M92" s="18"/>
      <c r="N92" s="18"/>
      <c r="P92" s="18"/>
      <c r="Q92" s="18"/>
      <c r="R92" s="18"/>
      <c r="S92" s="18"/>
      <c r="V92" s="18"/>
      <c r="W92" s="18"/>
      <c r="X92" s="18"/>
      <c r="Z92" s="13"/>
      <c r="AC92" s="16"/>
      <c r="AD92" s="16"/>
      <c r="AE92" s="18"/>
    </row>
    <row r="93" spans="1:31" s="10" customFormat="1" ht="60" customHeight="1">
      <c r="A93" s="18"/>
      <c r="B93" s="18"/>
      <c r="D93" s="19"/>
      <c r="F93" s="18"/>
      <c r="G93" s="18"/>
      <c r="H93" s="18"/>
      <c r="I93" s="18"/>
      <c r="J93" s="18"/>
      <c r="K93" s="18"/>
      <c r="L93" s="18"/>
      <c r="M93" s="18"/>
      <c r="N93" s="18"/>
      <c r="P93" s="18"/>
      <c r="Q93" s="18"/>
      <c r="R93" s="18"/>
      <c r="S93" s="18"/>
      <c r="V93" s="18"/>
      <c r="W93" s="18"/>
      <c r="X93" s="13"/>
      <c r="AC93" s="13"/>
      <c r="AD93" s="16"/>
      <c r="AE93" s="18"/>
    </row>
    <row r="94" spans="1:31" s="10" customFormat="1" ht="60" customHeight="1">
      <c r="A94" s="18"/>
      <c r="B94" s="18"/>
      <c r="F94" s="18"/>
      <c r="G94" s="18"/>
      <c r="H94" s="18"/>
      <c r="I94" s="18"/>
      <c r="J94" s="18"/>
      <c r="K94" s="18"/>
      <c r="L94" s="18"/>
      <c r="M94" s="18"/>
      <c r="N94" s="18"/>
      <c r="P94" s="18"/>
      <c r="Q94" s="18"/>
      <c r="R94" s="18"/>
      <c r="S94" s="18"/>
      <c r="V94" s="18"/>
      <c r="W94" s="18"/>
      <c r="X94" s="13"/>
      <c r="AC94" s="19"/>
      <c r="AD94" s="16"/>
      <c r="AE94" s="18"/>
    </row>
    <row r="95" spans="1:31" s="10" customFormat="1" ht="60" customHeight="1">
      <c r="A95" s="18"/>
      <c r="B95" s="18"/>
      <c r="D95" s="28"/>
      <c r="E95" s="16"/>
      <c r="F95" s="18"/>
      <c r="G95" s="18"/>
      <c r="H95" s="18"/>
      <c r="I95" s="18"/>
      <c r="J95" s="18"/>
      <c r="K95" s="18"/>
      <c r="L95" s="18"/>
      <c r="M95" s="18"/>
      <c r="N95" s="18"/>
      <c r="P95" s="18"/>
      <c r="Q95" s="18"/>
      <c r="R95" s="18"/>
      <c r="S95" s="18"/>
      <c r="V95" s="18"/>
      <c r="W95" s="18"/>
      <c r="AD95" s="16"/>
      <c r="AE95" s="18"/>
    </row>
    <row r="96" spans="1:31" s="10" customFormat="1" ht="60" customHeight="1">
      <c r="A96" s="18"/>
      <c r="B96" s="18"/>
      <c r="D96" s="16"/>
      <c r="E96" s="16"/>
      <c r="F96" s="18"/>
      <c r="G96" s="18"/>
      <c r="H96" s="18"/>
      <c r="I96" s="18"/>
      <c r="J96" s="18"/>
      <c r="K96" s="18"/>
      <c r="L96" s="18"/>
      <c r="M96" s="18"/>
      <c r="N96" s="18"/>
      <c r="O96" s="18"/>
      <c r="P96" s="18"/>
      <c r="Q96" s="18"/>
      <c r="R96" s="18"/>
      <c r="S96" s="18"/>
      <c r="U96" s="18"/>
      <c r="V96" s="18"/>
      <c r="W96" s="18"/>
      <c r="X96" s="18"/>
      <c r="AB96" s="13"/>
      <c r="AC96" s="16"/>
      <c r="AD96" s="16"/>
      <c r="AE96" s="18"/>
    </row>
    <row r="97" spans="1:31" s="10" customFormat="1" ht="60" customHeight="1">
      <c r="A97" s="18"/>
      <c r="B97" s="18"/>
      <c r="E97" s="18"/>
      <c r="F97" s="18"/>
      <c r="G97" s="18"/>
      <c r="H97" s="18"/>
      <c r="I97" s="18"/>
      <c r="J97" s="18"/>
      <c r="K97" s="18"/>
      <c r="L97" s="18"/>
      <c r="M97" s="18"/>
      <c r="N97" s="18"/>
      <c r="O97" s="18"/>
      <c r="P97" s="18"/>
      <c r="Q97" s="18"/>
      <c r="R97" s="18"/>
      <c r="S97" s="18"/>
      <c r="U97" s="18"/>
      <c r="V97" s="18"/>
      <c r="W97" s="18"/>
      <c r="AD97" s="16"/>
      <c r="AE97" s="18"/>
    </row>
    <row r="98" spans="1:31" s="10" customFormat="1" ht="60" customHeight="1">
      <c r="A98" s="18"/>
      <c r="B98" s="18"/>
      <c r="D98" s="19"/>
      <c r="F98" s="18"/>
      <c r="G98" s="18"/>
      <c r="H98" s="18"/>
      <c r="I98" s="18"/>
      <c r="J98" s="18"/>
      <c r="K98" s="18"/>
      <c r="L98" s="18"/>
      <c r="M98" s="18"/>
      <c r="N98" s="18"/>
      <c r="P98" s="18"/>
      <c r="Q98" s="18"/>
      <c r="R98" s="18"/>
      <c r="S98" s="18"/>
      <c r="V98" s="18"/>
      <c r="W98" s="18"/>
      <c r="AD98" s="16"/>
      <c r="AE98" s="18"/>
    </row>
    <row r="99" spans="1:31" s="10" customFormat="1" ht="60" customHeight="1">
      <c r="A99" s="18"/>
      <c r="B99" s="18"/>
      <c r="F99" s="18"/>
      <c r="G99" s="18"/>
      <c r="H99" s="18"/>
      <c r="I99" s="18"/>
      <c r="J99" s="18"/>
      <c r="K99" s="18"/>
      <c r="L99" s="18"/>
      <c r="M99" s="18"/>
      <c r="N99" s="18"/>
      <c r="P99" s="18"/>
      <c r="Q99" s="18"/>
      <c r="R99" s="18"/>
      <c r="S99" s="18"/>
      <c r="V99" s="18"/>
      <c r="W99" s="18"/>
      <c r="AD99" s="16"/>
      <c r="AE99" s="18"/>
    </row>
    <row r="100" spans="1:31" s="10" customFormat="1" ht="60" customHeight="1">
      <c r="A100" s="18"/>
      <c r="B100" s="18"/>
      <c r="D100" s="16"/>
      <c r="E100" s="29"/>
      <c r="F100" s="18"/>
      <c r="G100" s="18"/>
      <c r="H100" s="18"/>
      <c r="I100" s="18"/>
      <c r="J100" s="18"/>
      <c r="K100" s="18"/>
      <c r="L100" s="18"/>
      <c r="M100" s="18"/>
      <c r="N100" s="18"/>
      <c r="O100" s="18"/>
      <c r="P100" s="18"/>
      <c r="Q100" s="18"/>
      <c r="R100" s="18"/>
      <c r="S100" s="18"/>
      <c r="V100" s="18"/>
      <c r="W100" s="18"/>
      <c r="AC100" s="16"/>
      <c r="AD100" s="16"/>
      <c r="AE100" s="18"/>
    </row>
    <row r="101" spans="1:31" s="10" customFormat="1" ht="60" customHeight="1">
      <c r="A101" s="18"/>
      <c r="B101" s="18"/>
      <c r="D101" s="16"/>
      <c r="F101" s="18"/>
      <c r="G101" s="18"/>
      <c r="H101" s="18"/>
      <c r="I101" s="18"/>
      <c r="J101" s="18"/>
      <c r="K101" s="18"/>
      <c r="L101" s="18"/>
      <c r="M101" s="18"/>
      <c r="N101" s="18"/>
      <c r="O101" s="18"/>
      <c r="P101" s="18"/>
      <c r="Q101" s="18"/>
      <c r="R101" s="18"/>
      <c r="S101" s="18"/>
      <c r="V101" s="18"/>
      <c r="W101" s="18"/>
      <c r="AD101" s="16"/>
      <c r="AE101" s="18"/>
    </row>
    <row r="102" spans="1:31" s="10" customFormat="1" ht="60" customHeight="1">
      <c r="A102" s="18"/>
      <c r="B102" s="18"/>
      <c r="D102" s="19"/>
      <c r="F102" s="18"/>
      <c r="G102" s="18"/>
      <c r="H102" s="18"/>
      <c r="I102" s="18"/>
      <c r="J102" s="18"/>
      <c r="K102" s="18"/>
      <c r="L102" s="18"/>
      <c r="M102" s="18"/>
      <c r="N102" s="18"/>
      <c r="O102" s="18"/>
      <c r="P102" s="18"/>
      <c r="Q102" s="18"/>
      <c r="R102" s="18"/>
      <c r="S102" s="18"/>
      <c r="U102" s="30"/>
      <c r="V102" s="18"/>
      <c r="W102" s="18"/>
      <c r="AD102" s="19"/>
      <c r="AE102" s="18"/>
    </row>
    <row r="103" spans="1:31" s="10" customFormat="1" ht="60" customHeight="1">
      <c r="A103" s="18"/>
      <c r="B103" s="18"/>
      <c r="E103" s="18"/>
      <c r="F103" s="18"/>
      <c r="G103" s="18"/>
      <c r="H103" s="18"/>
      <c r="I103" s="18"/>
      <c r="J103" s="18"/>
      <c r="K103" s="18"/>
      <c r="L103" s="18"/>
      <c r="M103" s="18"/>
      <c r="N103" s="18"/>
      <c r="O103" s="18"/>
      <c r="P103" s="18"/>
      <c r="Q103" s="18"/>
      <c r="R103" s="18"/>
      <c r="S103" s="18"/>
      <c r="V103" s="18"/>
      <c r="W103" s="18"/>
      <c r="AD103" s="16"/>
      <c r="AE103" s="18"/>
    </row>
    <row r="104" spans="1:31" s="10" customFormat="1" ht="60" customHeight="1"/>
    <row r="105" spans="1:31" s="10" customFormat="1" ht="60" customHeight="1"/>
    <row r="106" spans="1:31" s="10" customFormat="1" ht="60" customHeight="1"/>
    <row r="107" spans="1:31" s="10" customFormat="1" ht="60" customHeight="1"/>
    <row r="108" spans="1:31" s="10" customFormat="1" ht="60" customHeight="1"/>
    <row r="109" spans="1:31" s="10" customFormat="1" ht="60" customHeight="1"/>
    <row r="110" spans="1:31" s="10" customFormat="1" ht="60" customHeight="1"/>
    <row r="111" spans="1:31" s="10" customFormat="1" ht="60" customHeight="1"/>
    <row r="112" spans="1:31" s="10" customFormat="1" ht="60" customHeight="1"/>
    <row r="113" s="10" customFormat="1" ht="60" customHeight="1"/>
    <row r="114" s="10" customFormat="1" ht="60" customHeight="1"/>
    <row r="115" s="10" customFormat="1" ht="60" customHeight="1"/>
    <row r="116" s="10" customFormat="1" ht="60" customHeight="1"/>
    <row r="117" s="10" customFormat="1" ht="60" customHeight="1"/>
    <row r="118" s="10" customFormat="1" ht="60" customHeight="1"/>
    <row r="119" s="10" customFormat="1" ht="60" customHeight="1"/>
    <row r="120" s="10" customFormat="1" ht="60" customHeight="1"/>
  </sheetData>
  <dataValidations count="6">
    <dataValidation type="list" allowBlank="1" sqref="G2:G48" xr:uid="{00000000-0002-0000-0100-000000000000}">
      <formula1>"High,Medium,Low"</formula1>
    </dataValidation>
    <dataValidation type="list" allowBlank="1" sqref="T2:T48 Q2:R48 I2:O48" xr:uid="{00000000-0002-0000-0100-000001000000}">
      <formula1>"Yes,No"</formula1>
    </dataValidation>
    <dataValidation type="list" allowBlank="1" sqref="P2:P48" xr:uid="{00000000-0002-0000-0100-000002000000}">
      <formula1>"State,Federal (State-Administered)"</formula1>
    </dataValidation>
    <dataValidation type="list" allowBlank="1" sqref="S2:S48" xr:uid="{00000000-0002-0000-0100-000003000000}">
      <formula1>"Active,Upcoming,Inactive,Paused"</formula1>
    </dataValidation>
    <dataValidation type="list" allowBlank="1" sqref="V2:V48" xr:uid="{00000000-0002-0000-0100-000004000000}">
      <formula1>"Statewide,Regional,Local"</formula1>
    </dataValidation>
    <dataValidation type="list" allowBlank="1" sqref="X2:X48" xr:uid="{00000000-0002-0000-0100-000005000000}">
      <formula1>"Formula,Competitive,Hybrid"</formula1>
    </dataValidation>
  </dataValidations>
  <hyperlinks>
    <hyperlink ref="AC4" r:id="rId1" xr:uid="{00000000-0004-0000-0100-000000000000}"/>
    <hyperlink ref="AD31" r:id="rId2" xr:uid="{00000000-0004-0000-0100-000002000000}"/>
    <hyperlink ref="AD34" r:id="rId3" xr:uid="{00000000-0004-0000-0100-000003000000}"/>
    <hyperlink ref="AD35" r:id="rId4" xr:uid="{00000000-0004-0000-0100-000004000000}"/>
    <hyperlink ref="AD36" r:id="rId5" xr:uid="{00000000-0004-0000-0100-000005000000}"/>
    <hyperlink ref="AD37" r:id="rId6" xr:uid="{00000000-0004-0000-0100-000006000000}"/>
    <hyperlink ref="AD38" r:id="rId7" xr:uid="{00000000-0004-0000-0100-000007000000}"/>
    <hyperlink ref="AC42" r:id="rId8" xr:uid="{97CAAD3F-C443-4E44-82F1-4A9248ADDCB8}"/>
    <hyperlink ref="AC6" r:id="rId9" xr:uid="{50C78ADC-C799-4CCA-892C-4AE9D6B96C80}"/>
    <hyperlink ref="AC16" r:id="rId10" xr:uid="{94FF33E3-7FA4-48C0-A7E7-7EC9146A7E71}"/>
    <hyperlink ref="AC2" r:id="rId11" xr:uid="{7DEA7F40-ABD5-447F-912B-B14AB44CE194}"/>
    <hyperlink ref="AC7" r:id="rId12" xr:uid="{1C5D94F2-BA8F-43E5-8BEA-64421787B05B}"/>
    <hyperlink ref="AC8" r:id="rId13" xr:uid="{DFBAFDE3-02E8-4D97-8B34-AE8567F9E738}"/>
    <hyperlink ref="AC9" r:id="rId14" xr:uid="{BE3A7E64-B561-409E-85E4-1DD81B3F2143}"/>
    <hyperlink ref="AC10" r:id="rId15" xr:uid="{20FC8B9D-E188-4688-B4DA-4B9BB54D147D}"/>
    <hyperlink ref="AC15" r:id="rId16" xr:uid="{7C92E1E9-EAEB-4044-AC1F-DAB17127D6DD}"/>
    <hyperlink ref="AC19" r:id="rId17" xr:uid="{332F5700-3E7C-4EA4-BB53-5B70036C24C6}"/>
    <hyperlink ref="AC26" r:id="rId18" xr:uid="{3B5AA459-8E69-4D0F-B1AB-EEDEF82386C1}"/>
    <hyperlink ref="AC27" r:id="rId19" xr:uid="{35AF352B-FDC1-4CE4-9532-B7A45E07EF45}"/>
    <hyperlink ref="AC28" r:id="rId20" xr:uid="{BB445F26-9C8C-4280-BE08-DF32813C883E}"/>
    <hyperlink ref="Z29" r:id="rId21" xr:uid="{08982241-F468-47F7-A556-271FA2617CC1}"/>
    <hyperlink ref="AC31" r:id="rId22" xr:uid="{EBF42F86-1E1F-446F-B174-B2BBBD812A22}"/>
    <hyperlink ref="AC44" r:id="rId23" xr:uid="{7EEB2388-8AD5-43D3-9EC0-F1D14FD42A08}"/>
    <hyperlink ref="AD2" r:id="rId24" xr:uid="{9A9B0E8A-0491-4AD1-A044-817D30CAB43E}"/>
    <hyperlink ref="AD3" r:id="rId25" xr:uid="{E419DB50-B184-42DE-8436-BBA48D80AB89}"/>
    <hyperlink ref="AD4" r:id="rId26" xr:uid="{EBF18C0F-1C6A-4E85-AD91-5AB9E1A8D48A}"/>
    <hyperlink ref="AD5" r:id="rId27" xr:uid="{253B6840-4769-4758-A786-40B23F3B18E8}"/>
    <hyperlink ref="AD6" r:id="rId28" xr:uid="{4743507A-C181-4686-B577-B0D04069C9B7}"/>
    <hyperlink ref="AD7" r:id="rId29" display="https://malegislature.gov/Budget/FY2026/FinalBudget (7027-0020) | https://budget.digital.mass.gov/summary/fy26/enacted/education/education-k-12/70270020 | https://www.doe.mass.edu/grants/2026/0419/ | https://www.mass.gov/info-details/designated-innovation-pathways-programs" xr:uid="{CB0119AF-4D23-459E-B8E8-FBC4B41EC34C}"/>
    <hyperlink ref="AD8" r:id="rId30" xr:uid="{8A3150CD-9868-43D0-978D-F01B2DA8E64B}"/>
    <hyperlink ref="AD10" r:id="rId31" xr:uid="{9A92062B-1F4F-43A8-BB11-935ECCD14857}"/>
    <hyperlink ref="AD11" r:id="rId32" xr:uid="{F870412A-CB55-4397-966E-B628D7C530D1}"/>
    <hyperlink ref="AD12" r:id="rId33" xr:uid="{49CB3811-5526-4D3A-9825-C2E3C12D5EDB}"/>
    <hyperlink ref="AD13" r:id="rId34" xr:uid="{DCC9000B-C8BC-42D0-A874-093BD0BC51D1}"/>
    <hyperlink ref="AD14" r:id="rId35" xr:uid="{6A21C4E3-4C21-44B1-A840-7619A5A715CE}"/>
    <hyperlink ref="E3" r:id="rId36" xr:uid="{71BDAFD7-2AF4-4D65-810E-79781D0216FE}"/>
    <hyperlink ref="E2" r:id="rId37" xr:uid="{621580AF-D076-4039-8182-0ADD65EB9C4D}"/>
    <hyperlink ref="E4" r:id="rId38" xr:uid="{06BF242A-F4CA-4877-8F0D-13FD2848155A}"/>
    <hyperlink ref="E5" r:id="rId39" xr:uid="{5D6E5CE9-8A3B-43C9-9224-8AED065B16B4}"/>
    <hyperlink ref="E6" r:id="rId40" xr:uid="{30D08A6B-9134-4D5C-A902-809532F3BE39}"/>
    <hyperlink ref="E7" r:id="rId41" xr:uid="{33200C4C-BA65-4152-9189-14097E8971A2}"/>
    <hyperlink ref="E8" r:id="rId42" xr:uid="{FDBE145B-1507-4A1B-84BE-82858A6A77B0}"/>
    <hyperlink ref="E9" r:id="rId43" xr:uid="{190BC050-389C-420B-9C7A-A23AC868B7DE}"/>
    <hyperlink ref="E10" r:id="rId44" xr:uid="{EC445AB2-5022-4807-B744-2A8B1EDD0595}"/>
    <hyperlink ref="E11" r:id="rId45" xr:uid="{8BEC09B9-25FC-4058-B1DF-29B625BB46CB}"/>
    <hyperlink ref="E12" r:id="rId46" xr:uid="{D83D893D-4C61-455B-8C92-5A80EB7FDD9C}"/>
    <hyperlink ref="E14" r:id="rId47" xr:uid="{C4E9CE28-9CBB-4C31-AA8C-4D4B4092AE1A}"/>
    <hyperlink ref="E15" r:id="rId48" xr:uid="{2D761CDC-A6CC-45CC-B54D-2EF5D1690195}"/>
    <hyperlink ref="E17" r:id="rId49" xr:uid="{5C6467C2-C9E6-46D7-8E62-38D2C4E23653}"/>
    <hyperlink ref="E19" r:id="rId50" xr:uid="{D3E8CF14-355B-4913-BBA0-B1FC37A2338B}"/>
    <hyperlink ref="E20" r:id="rId51" xr:uid="{55408B77-7172-4A1C-994B-F9285FF0B982}"/>
    <hyperlink ref="E21" r:id="rId52" xr:uid="{F72FECFC-25EA-4F72-912F-2A4DEE3501AC}"/>
    <hyperlink ref="E22" r:id="rId53" xr:uid="{6BFADB03-5031-46FA-A5BD-DB3480117E32}"/>
    <hyperlink ref="E23" r:id="rId54" xr:uid="{D87785E5-67C4-49F4-9E56-E502DDC9D2A8}"/>
    <hyperlink ref="E25" r:id="rId55" xr:uid="{1F379776-A374-4ED4-900F-73309D5B4634}"/>
    <hyperlink ref="E29" r:id="rId56" xr:uid="{D70488F3-B4D7-4997-8F2A-72C130F8900C}"/>
    <hyperlink ref="E30" r:id="rId57" xr:uid="{738F51AD-4ED9-47C6-886F-04D031715EAB}"/>
    <hyperlink ref="E31" r:id="rId58" xr:uid="{DA269008-B2DE-4D6E-9EF7-B7B6A1E8D044}"/>
    <hyperlink ref="E32" r:id="rId59" xr:uid="{55AFE96F-532D-45E1-B5DA-DFC5DB3CA180}"/>
    <hyperlink ref="E33" r:id="rId60" xr:uid="{4EF1DD8E-E6CA-4CF3-BEFC-43E45C7EF8E3}"/>
    <hyperlink ref="E34" r:id="rId61" xr:uid="{C6031503-81E0-452E-9A21-B0DD91B871BE}"/>
    <hyperlink ref="E35" r:id="rId62" xr:uid="{EE0985B8-33C4-4CC9-86C2-BE260615DD05}"/>
    <hyperlink ref="E36" r:id="rId63" xr:uid="{45AF4655-C4EC-4090-8107-6FBA72907EE0}"/>
    <hyperlink ref="E37" r:id="rId64" xr:uid="{3A6C2D8D-F915-4935-AA28-F54B139A438D}"/>
    <hyperlink ref="E38" r:id="rId65" xr:uid="{7634F951-D33D-43FE-A3C9-A797B4DCA62D}"/>
    <hyperlink ref="AD40" r:id="rId66" display="https://www.boston.gov/departments/workforce-development/neighborhood-jobs-trust | https://www.boston.gov/news/mayor-wu-announces-39-million-neighborhood-jobs-trust-funding-awarded-support-job-training-and | https://www.boston.gov/news/17-million-neighborhood-jobs-trust-funding-awarded-community-organizations-expanding-job | https://www.boston.gov/news/34-million-neighborhood-jobs-trust-funding-awarded-26-community-organizations owd@boston.gov" xr:uid="{A2313248-5911-4FB3-9CE8-5DC7A9B9C87E}"/>
    <hyperlink ref="E24" r:id="rId67" xr:uid="{17265506-84A7-4706-A5FB-92393B6FC229}"/>
    <hyperlink ref="E28" r:id="rId68" xr:uid="{EC60E83B-206E-4AB8-A6A1-2B69A2F761AF}"/>
    <hyperlink ref="E27" r:id="rId69" xr:uid="{0C05EECB-581F-4E64-BFF0-AD515C7344E5}"/>
    <hyperlink ref="E26" r:id="rId70" xr:uid="{3F704082-AAD6-4E1D-A764-F4694A270CD5}"/>
    <hyperlink ref="E39" r:id="rId71" xr:uid="{57672102-3B0E-4E2E-8741-B9DDFCA0A986}"/>
    <hyperlink ref="E40" r:id="rId72" xr:uid="{A978589B-BCFB-4649-96C4-A8A73CD8FBB1}"/>
    <hyperlink ref="E41" r:id="rId73" xr:uid="{6E315FD3-6539-4406-B9E4-DD5ADD0579A5}"/>
    <hyperlink ref="E42" r:id="rId74" xr:uid="{5C654748-3B2E-4BF2-B05D-406E2DE9BD1B}"/>
    <hyperlink ref="E43" r:id="rId75" xr:uid="{60BF2DEB-1E24-4A39-AD62-10E36B7AEE5A}"/>
    <hyperlink ref="E44" r:id="rId76" xr:uid="{54954B77-C7CC-4E38-BAD5-64972215973D}"/>
    <hyperlink ref="E13" r:id="rId77" xr:uid="{CF5FFF45-521A-46D2-A455-6D731C22AE69}"/>
    <hyperlink ref="E16" r:id="rId78" xr:uid="{F008A3FD-F71B-4A7E-B7F4-BF1D66F834F0}"/>
    <hyperlink ref="E18" r:id="rId79" xr:uid="{168F00A3-A72F-4102-9111-87A247D39F78}"/>
  </hyperlinks>
  <pageMargins left="0.75" right="0.75" top="1" bottom="1" header="0.5" footer="0.5"/>
  <pageSetup orientation="portrait" r:id="rId80"/>
  <legacyDrawing r:id="rId8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4A90D9"/>
  </sheetPr>
  <dimension ref="A1:H101"/>
  <sheetViews>
    <sheetView workbookViewId="0">
      <pane xSplit="1" ySplit="1" topLeftCell="B2" activePane="bottomRight" state="frozen"/>
      <selection pane="topRight"/>
      <selection pane="bottomLeft"/>
      <selection pane="bottomRight"/>
    </sheetView>
  </sheetViews>
  <sheetFormatPr baseColWidth="10" defaultColWidth="8.83203125" defaultRowHeight="15"/>
  <cols>
    <col min="1" max="1" width="28" customWidth="1"/>
    <col min="2" max="2" width="20" customWidth="1"/>
    <col min="3" max="4" width="24" customWidth="1"/>
    <col min="5" max="5" width="22" customWidth="1"/>
    <col min="6" max="6" width="18" customWidth="1"/>
    <col min="7" max="7" width="40" customWidth="1"/>
    <col min="8" max="8" width="24" customWidth="1"/>
  </cols>
  <sheetData>
    <row r="1" spans="1:8" ht="45" customHeight="1">
      <c r="A1" s="1" t="s">
        <v>629</v>
      </c>
      <c r="B1" s="1" t="s">
        <v>630</v>
      </c>
      <c r="C1" s="1" t="s">
        <v>631</v>
      </c>
      <c r="D1" s="1" t="s">
        <v>632</v>
      </c>
      <c r="E1" s="1" t="s">
        <v>29</v>
      </c>
      <c r="F1" s="1" t="s">
        <v>633</v>
      </c>
      <c r="G1" s="1" t="s">
        <v>634</v>
      </c>
      <c r="H1" s="1" t="s">
        <v>11</v>
      </c>
    </row>
    <row r="2" spans="1:8" ht="50" customHeight="1">
      <c r="A2" s="5"/>
      <c r="B2" s="5"/>
      <c r="C2" s="5"/>
      <c r="D2" s="5"/>
      <c r="E2" s="5"/>
      <c r="F2" s="6"/>
      <c r="G2" s="5"/>
      <c r="H2" s="5"/>
    </row>
    <row r="3" spans="1:8" ht="50" customHeight="1">
      <c r="A3" s="4"/>
      <c r="B3" s="4"/>
      <c r="C3" s="4"/>
      <c r="D3" s="4"/>
      <c r="E3" s="4"/>
      <c r="F3" s="7"/>
      <c r="G3" s="4"/>
      <c r="H3" s="4"/>
    </row>
    <row r="4" spans="1:8" ht="50" customHeight="1">
      <c r="A4" s="5"/>
      <c r="B4" s="5"/>
      <c r="C4" s="5"/>
      <c r="D4" s="5"/>
      <c r="E4" s="5"/>
      <c r="F4" s="6"/>
      <c r="G4" s="5"/>
      <c r="H4" s="5"/>
    </row>
    <row r="5" spans="1:8" ht="50" customHeight="1">
      <c r="A5" s="4"/>
      <c r="B5" s="4"/>
      <c r="C5" s="4"/>
      <c r="D5" s="4"/>
      <c r="E5" s="4"/>
      <c r="F5" s="7"/>
      <c r="G5" s="4"/>
      <c r="H5" s="4"/>
    </row>
    <row r="6" spans="1:8" ht="50" customHeight="1">
      <c r="A6" s="5"/>
      <c r="B6" s="5"/>
      <c r="C6" s="5"/>
      <c r="D6" s="5"/>
      <c r="E6" s="5"/>
      <c r="F6" s="6"/>
      <c r="G6" s="5"/>
      <c r="H6" s="5"/>
    </row>
    <row r="7" spans="1:8" ht="50" customHeight="1">
      <c r="A7" s="4"/>
      <c r="B7" s="4"/>
      <c r="C7" s="4"/>
      <c r="D7" s="4"/>
      <c r="E7" s="4"/>
      <c r="F7" s="7"/>
      <c r="G7" s="4"/>
      <c r="H7" s="4"/>
    </row>
    <row r="8" spans="1:8" ht="50" customHeight="1">
      <c r="A8" s="5"/>
      <c r="B8" s="5"/>
      <c r="C8" s="5"/>
      <c r="D8" s="5"/>
      <c r="E8" s="5"/>
      <c r="F8" s="6"/>
      <c r="G8" s="5"/>
      <c r="H8" s="5"/>
    </row>
    <row r="9" spans="1:8" ht="50" customHeight="1">
      <c r="A9" s="4"/>
      <c r="B9" s="4"/>
      <c r="C9" s="4"/>
      <c r="D9" s="4"/>
      <c r="E9" s="4"/>
      <c r="F9" s="7"/>
      <c r="G9" s="4"/>
      <c r="H9" s="4"/>
    </row>
    <row r="10" spans="1:8" ht="50" customHeight="1">
      <c r="A10" s="5"/>
      <c r="B10" s="5"/>
      <c r="C10" s="5"/>
      <c r="D10" s="5"/>
      <c r="E10" s="5"/>
      <c r="F10" s="6"/>
      <c r="G10" s="5"/>
      <c r="H10" s="5"/>
    </row>
    <row r="11" spans="1:8" ht="50" customHeight="1">
      <c r="A11" s="4"/>
      <c r="B11" s="4"/>
      <c r="C11" s="4"/>
      <c r="D11" s="4"/>
      <c r="E11" s="4"/>
      <c r="F11" s="7"/>
      <c r="G11" s="4"/>
      <c r="H11" s="4"/>
    </row>
    <row r="12" spans="1:8" ht="50" customHeight="1">
      <c r="A12" s="5"/>
      <c r="B12" s="5"/>
      <c r="C12" s="5"/>
      <c r="D12" s="5"/>
      <c r="E12" s="5"/>
      <c r="F12" s="6"/>
      <c r="G12" s="5"/>
      <c r="H12" s="5"/>
    </row>
    <row r="13" spans="1:8" ht="50" customHeight="1">
      <c r="A13" s="4"/>
      <c r="B13" s="4"/>
      <c r="C13" s="4"/>
      <c r="D13" s="4"/>
      <c r="E13" s="4"/>
      <c r="F13" s="7"/>
      <c r="G13" s="4"/>
      <c r="H13" s="4"/>
    </row>
    <row r="14" spans="1:8" ht="50" customHeight="1">
      <c r="A14" s="5"/>
      <c r="B14" s="5"/>
      <c r="C14" s="5"/>
      <c r="D14" s="5"/>
      <c r="E14" s="5"/>
      <c r="F14" s="6"/>
      <c r="G14" s="5"/>
      <c r="H14" s="5"/>
    </row>
    <row r="15" spans="1:8" ht="50" customHeight="1">
      <c r="A15" s="4"/>
      <c r="B15" s="4"/>
      <c r="C15" s="4"/>
      <c r="D15" s="4"/>
      <c r="E15" s="4"/>
      <c r="F15" s="7"/>
      <c r="G15" s="4"/>
      <c r="H15" s="4"/>
    </row>
    <row r="16" spans="1:8" ht="50" customHeight="1">
      <c r="A16" s="5"/>
      <c r="B16" s="5"/>
      <c r="C16" s="5"/>
      <c r="D16" s="5"/>
      <c r="E16" s="5"/>
      <c r="F16" s="6"/>
      <c r="G16" s="5"/>
      <c r="H16" s="5"/>
    </row>
    <row r="17" spans="1:8" ht="50" customHeight="1">
      <c r="A17" s="4"/>
      <c r="B17" s="4"/>
      <c r="C17" s="4"/>
      <c r="D17" s="4"/>
      <c r="E17" s="4"/>
      <c r="F17" s="7"/>
      <c r="G17" s="4"/>
      <c r="H17" s="4"/>
    </row>
    <row r="18" spans="1:8" ht="50" customHeight="1">
      <c r="A18" s="5"/>
      <c r="B18" s="5"/>
      <c r="C18" s="5"/>
      <c r="D18" s="5"/>
      <c r="E18" s="5"/>
      <c r="F18" s="6"/>
      <c r="G18" s="5"/>
      <c r="H18" s="5"/>
    </row>
    <row r="19" spans="1:8" ht="50" customHeight="1">
      <c r="A19" s="4"/>
      <c r="B19" s="4"/>
      <c r="C19" s="4"/>
      <c r="D19" s="4"/>
      <c r="E19" s="4"/>
      <c r="F19" s="7"/>
      <c r="G19" s="4"/>
      <c r="H19" s="4"/>
    </row>
    <row r="20" spans="1:8" ht="50" customHeight="1">
      <c r="A20" s="5"/>
      <c r="B20" s="5"/>
      <c r="C20" s="5"/>
      <c r="D20" s="5"/>
      <c r="E20" s="5"/>
      <c r="F20" s="6"/>
      <c r="G20" s="5"/>
      <c r="H20" s="5"/>
    </row>
    <row r="21" spans="1:8" ht="50" customHeight="1">
      <c r="A21" s="4"/>
      <c r="B21" s="4"/>
      <c r="C21" s="4"/>
      <c r="D21" s="4"/>
      <c r="E21" s="4"/>
      <c r="F21" s="7"/>
      <c r="G21" s="4"/>
      <c r="H21" s="4"/>
    </row>
    <row r="22" spans="1:8" ht="50" customHeight="1">
      <c r="A22" s="5"/>
      <c r="B22" s="5"/>
      <c r="C22" s="5"/>
      <c r="D22" s="5"/>
      <c r="E22" s="5"/>
      <c r="F22" s="6"/>
      <c r="G22" s="5"/>
      <c r="H22" s="5"/>
    </row>
    <row r="23" spans="1:8" ht="50" customHeight="1">
      <c r="A23" s="4"/>
      <c r="B23" s="4"/>
      <c r="C23" s="4"/>
      <c r="D23" s="4"/>
      <c r="E23" s="4"/>
      <c r="F23" s="7"/>
      <c r="G23" s="4"/>
      <c r="H23" s="4"/>
    </row>
    <row r="24" spans="1:8" ht="50" customHeight="1">
      <c r="A24" s="5"/>
      <c r="B24" s="5"/>
      <c r="C24" s="5"/>
      <c r="D24" s="5"/>
      <c r="E24" s="5"/>
      <c r="F24" s="6"/>
      <c r="G24" s="5"/>
      <c r="H24" s="5"/>
    </row>
    <row r="25" spans="1:8" ht="50" customHeight="1">
      <c r="A25" s="4"/>
      <c r="B25" s="4"/>
      <c r="C25" s="4"/>
      <c r="D25" s="4"/>
      <c r="E25" s="4"/>
      <c r="F25" s="7"/>
      <c r="G25" s="4"/>
      <c r="H25" s="4"/>
    </row>
    <row r="26" spans="1:8" ht="50" customHeight="1">
      <c r="A26" s="5"/>
      <c r="B26" s="5"/>
      <c r="C26" s="5"/>
      <c r="D26" s="5"/>
      <c r="E26" s="5"/>
      <c r="F26" s="6"/>
      <c r="G26" s="5"/>
      <c r="H26" s="5"/>
    </row>
    <row r="27" spans="1:8" ht="50" customHeight="1">
      <c r="A27" s="4"/>
      <c r="B27" s="4"/>
      <c r="C27" s="4"/>
      <c r="D27" s="4"/>
      <c r="E27" s="4"/>
      <c r="F27" s="7"/>
      <c r="G27" s="4"/>
      <c r="H27" s="4"/>
    </row>
    <row r="28" spans="1:8" ht="50" customHeight="1">
      <c r="A28" s="5"/>
      <c r="B28" s="5"/>
      <c r="C28" s="5"/>
      <c r="D28" s="5"/>
      <c r="E28" s="5"/>
      <c r="F28" s="6"/>
      <c r="G28" s="5"/>
      <c r="H28" s="5"/>
    </row>
    <row r="29" spans="1:8" ht="50" customHeight="1">
      <c r="A29" s="4"/>
      <c r="B29" s="4"/>
      <c r="C29" s="4"/>
      <c r="D29" s="4"/>
      <c r="E29" s="4"/>
      <c r="F29" s="7"/>
      <c r="G29" s="4"/>
      <c r="H29" s="4"/>
    </row>
    <row r="30" spans="1:8" ht="50" customHeight="1">
      <c r="A30" s="5"/>
      <c r="B30" s="5"/>
      <c r="C30" s="5"/>
      <c r="D30" s="5"/>
      <c r="E30" s="5"/>
      <c r="F30" s="6"/>
      <c r="G30" s="5"/>
      <c r="H30" s="5"/>
    </row>
    <row r="31" spans="1:8" ht="50" customHeight="1">
      <c r="A31" s="4"/>
      <c r="B31" s="4"/>
      <c r="C31" s="4"/>
      <c r="D31" s="4"/>
      <c r="E31" s="4"/>
      <c r="F31" s="7"/>
      <c r="G31" s="4"/>
      <c r="H31" s="4"/>
    </row>
    <row r="32" spans="1:8" ht="50" customHeight="1">
      <c r="A32" s="5"/>
      <c r="B32" s="5"/>
      <c r="C32" s="5"/>
      <c r="D32" s="5"/>
      <c r="E32" s="5"/>
      <c r="F32" s="6"/>
      <c r="G32" s="5"/>
      <c r="H32" s="5"/>
    </row>
    <row r="33" spans="1:8" ht="50" customHeight="1">
      <c r="A33" s="4"/>
      <c r="B33" s="4"/>
      <c r="C33" s="4"/>
      <c r="D33" s="4"/>
      <c r="E33" s="4"/>
      <c r="F33" s="7"/>
      <c r="G33" s="4"/>
      <c r="H33" s="4"/>
    </row>
    <row r="34" spans="1:8" ht="50" customHeight="1">
      <c r="A34" s="5"/>
      <c r="B34" s="5"/>
      <c r="C34" s="5"/>
      <c r="D34" s="5"/>
      <c r="E34" s="5"/>
      <c r="F34" s="6"/>
      <c r="G34" s="5"/>
      <c r="H34" s="5"/>
    </row>
    <row r="35" spans="1:8" ht="50" customHeight="1">
      <c r="A35" s="4"/>
      <c r="B35" s="4"/>
      <c r="C35" s="4"/>
      <c r="D35" s="4"/>
      <c r="E35" s="4"/>
      <c r="F35" s="7"/>
      <c r="G35" s="4"/>
      <c r="H35" s="4"/>
    </row>
    <row r="36" spans="1:8" ht="50" customHeight="1">
      <c r="A36" s="5"/>
      <c r="B36" s="5"/>
      <c r="C36" s="5"/>
      <c r="D36" s="5"/>
      <c r="E36" s="5"/>
      <c r="F36" s="6"/>
      <c r="G36" s="5"/>
      <c r="H36" s="5"/>
    </row>
    <row r="37" spans="1:8" ht="50" customHeight="1">
      <c r="A37" s="4"/>
      <c r="B37" s="4"/>
      <c r="C37" s="4"/>
      <c r="D37" s="4"/>
      <c r="E37" s="4"/>
      <c r="F37" s="7"/>
      <c r="G37" s="4"/>
      <c r="H37" s="4"/>
    </row>
    <row r="38" spans="1:8" ht="50" customHeight="1">
      <c r="A38" s="5"/>
      <c r="B38" s="5"/>
      <c r="C38" s="5"/>
      <c r="D38" s="5"/>
      <c r="E38" s="5"/>
      <c r="F38" s="6"/>
      <c r="G38" s="5"/>
      <c r="H38" s="5"/>
    </row>
    <row r="39" spans="1:8" ht="50" customHeight="1">
      <c r="A39" s="4"/>
      <c r="B39" s="4"/>
      <c r="C39" s="4"/>
      <c r="D39" s="4"/>
      <c r="E39" s="4"/>
      <c r="F39" s="7"/>
      <c r="G39" s="4"/>
      <c r="H39" s="4"/>
    </row>
    <row r="40" spans="1:8" ht="50" customHeight="1">
      <c r="A40" s="5"/>
      <c r="B40" s="5"/>
      <c r="C40" s="5"/>
      <c r="D40" s="5"/>
      <c r="E40" s="5"/>
      <c r="F40" s="6"/>
      <c r="G40" s="5"/>
      <c r="H40" s="5"/>
    </row>
    <row r="41" spans="1:8" ht="50" customHeight="1">
      <c r="A41" s="4"/>
      <c r="B41" s="4"/>
      <c r="C41" s="4"/>
      <c r="D41" s="4"/>
      <c r="E41" s="4"/>
      <c r="F41" s="7"/>
      <c r="G41" s="4"/>
      <c r="H41" s="4"/>
    </row>
    <row r="42" spans="1:8" ht="50" customHeight="1">
      <c r="A42" s="5"/>
      <c r="B42" s="5"/>
      <c r="C42" s="5"/>
      <c r="D42" s="5"/>
      <c r="E42" s="5"/>
      <c r="F42" s="6"/>
      <c r="G42" s="5"/>
      <c r="H42" s="5"/>
    </row>
    <row r="43" spans="1:8" ht="50" customHeight="1">
      <c r="A43" s="4"/>
      <c r="B43" s="4"/>
      <c r="C43" s="4"/>
      <c r="D43" s="4"/>
      <c r="E43" s="4"/>
      <c r="F43" s="7"/>
      <c r="G43" s="4"/>
      <c r="H43" s="4"/>
    </row>
    <row r="44" spans="1:8" ht="50" customHeight="1">
      <c r="A44" s="5"/>
      <c r="B44" s="5"/>
      <c r="C44" s="5"/>
      <c r="D44" s="5"/>
      <c r="E44" s="5"/>
      <c r="F44" s="6"/>
      <c r="G44" s="5"/>
      <c r="H44" s="5"/>
    </row>
    <row r="45" spans="1:8" ht="50" customHeight="1">
      <c r="A45" s="4"/>
      <c r="B45" s="4"/>
      <c r="C45" s="4"/>
      <c r="D45" s="4"/>
      <c r="E45" s="4"/>
      <c r="F45" s="7"/>
      <c r="G45" s="4"/>
      <c r="H45" s="4"/>
    </row>
    <row r="46" spans="1:8" ht="50" customHeight="1">
      <c r="A46" s="5"/>
      <c r="B46" s="5"/>
      <c r="C46" s="5"/>
      <c r="D46" s="5"/>
      <c r="E46" s="5"/>
      <c r="F46" s="6"/>
      <c r="G46" s="5"/>
      <c r="H46" s="5"/>
    </row>
    <row r="47" spans="1:8" ht="50" customHeight="1">
      <c r="A47" s="4"/>
      <c r="B47" s="4"/>
      <c r="C47" s="4"/>
      <c r="D47" s="4"/>
      <c r="E47" s="4"/>
      <c r="F47" s="7"/>
      <c r="G47" s="4"/>
      <c r="H47" s="4"/>
    </row>
    <row r="48" spans="1:8" ht="50" customHeight="1">
      <c r="A48" s="5"/>
      <c r="B48" s="5"/>
      <c r="C48" s="5"/>
      <c r="D48" s="5"/>
      <c r="E48" s="5"/>
      <c r="F48" s="6"/>
      <c r="G48" s="5"/>
      <c r="H48" s="5"/>
    </row>
    <row r="49" spans="1:8" ht="50" customHeight="1">
      <c r="A49" s="4"/>
      <c r="B49" s="4"/>
      <c r="C49" s="4"/>
      <c r="D49" s="4"/>
      <c r="E49" s="4"/>
      <c r="F49" s="7"/>
      <c r="G49" s="4"/>
      <c r="H49" s="4"/>
    </row>
    <row r="50" spans="1:8" ht="50" customHeight="1">
      <c r="A50" s="5"/>
      <c r="B50" s="5"/>
      <c r="C50" s="5"/>
      <c r="D50" s="5"/>
      <c r="E50" s="5"/>
      <c r="F50" s="6"/>
      <c r="G50" s="5"/>
      <c r="H50" s="5"/>
    </row>
    <row r="51" spans="1:8" ht="50" customHeight="1">
      <c r="A51" s="4"/>
      <c r="B51" s="4"/>
      <c r="C51" s="4"/>
      <c r="D51" s="4"/>
      <c r="E51" s="4"/>
      <c r="F51" s="7"/>
      <c r="G51" s="4"/>
      <c r="H51" s="4"/>
    </row>
    <row r="52" spans="1:8" ht="50" customHeight="1">
      <c r="A52" s="5"/>
      <c r="B52" s="5"/>
      <c r="C52" s="5"/>
      <c r="D52" s="5"/>
      <c r="E52" s="5"/>
      <c r="F52" s="6"/>
      <c r="G52" s="5"/>
      <c r="H52" s="5"/>
    </row>
    <row r="53" spans="1:8" ht="50" customHeight="1">
      <c r="A53" s="4"/>
      <c r="B53" s="4"/>
      <c r="C53" s="4"/>
      <c r="D53" s="4"/>
      <c r="E53" s="4"/>
      <c r="F53" s="7"/>
      <c r="G53" s="4"/>
      <c r="H53" s="4"/>
    </row>
    <row r="54" spans="1:8" ht="50" customHeight="1">
      <c r="A54" s="5"/>
      <c r="B54" s="5"/>
      <c r="C54" s="5"/>
      <c r="D54" s="5"/>
      <c r="E54" s="5"/>
      <c r="F54" s="6"/>
      <c r="G54" s="5"/>
      <c r="H54" s="5"/>
    </row>
    <row r="55" spans="1:8" ht="50" customHeight="1">
      <c r="A55" s="4"/>
      <c r="B55" s="4"/>
      <c r="C55" s="4"/>
      <c r="D55" s="4"/>
      <c r="E55" s="4"/>
      <c r="F55" s="7"/>
      <c r="G55" s="4"/>
      <c r="H55" s="4"/>
    </row>
    <row r="56" spans="1:8" ht="50" customHeight="1">
      <c r="A56" s="5"/>
      <c r="B56" s="5"/>
      <c r="C56" s="5"/>
      <c r="D56" s="5"/>
      <c r="E56" s="5"/>
      <c r="F56" s="6"/>
      <c r="G56" s="5"/>
      <c r="H56" s="5"/>
    </row>
    <row r="57" spans="1:8" ht="50" customHeight="1">
      <c r="A57" s="4"/>
      <c r="B57" s="4"/>
      <c r="C57" s="4"/>
      <c r="D57" s="4"/>
      <c r="E57" s="4"/>
      <c r="F57" s="7"/>
      <c r="G57" s="4"/>
      <c r="H57" s="4"/>
    </row>
    <row r="58" spans="1:8" ht="50" customHeight="1">
      <c r="A58" s="5"/>
      <c r="B58" s="5"/>
      <c r="C58" s="5"/>
      <c r="D58" s="5"/>
      <c r="E58" s="5"/>
      <c r="F58" s="6"/>
      <c r="G58" s="5"/>
      <c r="H58" s="5"/>
    </row>
    <row r="59" spans="1:8" ht="50" customHeight="1">
      <c r="A59" s="4"/>
      <c r="B59" s="4"/>
      <c r="C59" s="4"/>
      <c r="D59" s="4"/>
      <c r="E59" s="4"/>
      <c r="F59" s="7"/>
      <c r="G59" s="4"/>
      <c r="H59" s="4"/>
    </row>
    <row r="60" spans="1:8" ht="50" customHeight="1">
      <c r="A60" s="5"/>
      <c r="B60" s="5"/>
      <c r="C60" s="5"/>
      <c r="D60" s="5"/>
      <c r="E60" s="5"/>
      <c r="F60" s="6"/>
      <c r="G60" s="5"/>
      <c r="H60" s="5"/>
    </row>
    <row r="61" spans="1:8" ht="50" customHeight="1">
      <c r="A61" s="4"/>
      <c r="B61" s="4"/>
      <c r="C61" s="4"/>
      <c r="D61" s="4"/>
      <c r="E61" s="4"/>
      <c r="F61" s="7"/>
      <c r="G61" s="4"/>
      <c r="H61" s="4"/>
    </row>
    <row r="62" spans="1:8" ht="50" customHeight="1">
      <c r="A62" s="5"/>
      <c r="B62" s="5"/>
      <c r="C62" s="5"/>
      <c r="D62" s="5"/>
      <c r="E62" s="5"/>
      <c r="F62" s="6"/>
      <c r="G62" s="5"/>
      <c r="H62" s="5"/>
    </row>
    <row r="63" spans="1:8" ht="50" customHeight="1">
      <c r="A63" s="4"/>
      <c r="B63" s="4"/>
      <c r="C63" s="4"/>
      <c r="D63" s="4"/>
      <c r="E63" s="4"/>
      <c r="F63" s="7"/>
      <c r="G63" s="4"/>
      <c r="H63" s="4"/>
    </row>
    <row r="64" spans="1:8" ht="50" customHeight="1">
      <c r="A64" s="5"/>
      <c r="B64" s="5"/>
      <c r="C64" s="5"/>
      <c r="D64" s="5"/>
      <c r="E64" s="5"/>
      <c r="F64" s="6"/>
      <c r="G64" s="5"/>
      <c r="H64" s="5"/>
    </row>
    <row r="65" spans="1:8" ht="50" customHeight="1">
      <c r="A65" s="4"/>
      <c r="B65" s="4"/>
      <c r="C65" s="4"/>
      <c r="D65" s="4"/>
      <c r="E65" s="4"/>
      <c r="F65" s="7"/>
      <c r="G65" s="4"/>
      <c r="H65" s="4"/>
    </row>
    <row r="66" spans="1:8" ht="50" customHeight="1">
      <c r="A66" s="5"/>
      <c r="B66" s="5"/>
      <c r="C66" s="5"/>
      <c r="D66" s="5"/>
      <c r="E66" s="5"/>
      <c r="F66" s="6"/>
      <c r="G66" s="5"/>
      <c r="H66" s="5"/>
    </row>
    <row r="67" spans="1:8" ht="50" customHeight="1">
      <c r="A67" s="4"/>
      <c r="B67" s="4"/>
      <c r="C67" s="4"/>
      <c r="D67" s="4"/>
      <c r="E67" s="4"/>
      <c r="F67" s="7"/>
      <c r="G67" s="4"/>
      <c r="H67" s="4"/>
    </row>
    <row r="68" spans="1:8" ht="50" customHeight="1">
      <c r="A68" s="5"/>
      <c r="B68" s="5"/>
      <c r="C68" s="5"/>
      <c r="D68" s="5"/>
      <c r="E68" s="5"/>
      <c r="F68" s="6"/>
      <c r="G68" s="5"/>
      <c r="H68" s="5"/>
    </row>
    <row r="69" spans="1:8" ht="50" customHeight="1">
      <c r="A69" s="4"/>
      <c r="B69" s="4"/>
      <c r="C69" s="4"/>
      <c r="D69" s="4"/>
      <c r="E69" s="4"/>
      <c r="F69" s="7"/>
      <c r="G69" s="4"/>
      <c r="H69" s="4"/>
    </row>
    <row r="70" spans="1:8" ht="50" customHeight="1">
      <c r="A70" s="5"/>
      <c r="B70" s="5"/>
      <c r="C70" s="5"/>
      <c r="D70" s="5"/>
      <c r="E70" s="5"/>
      <c r="F70" s="6"/>
      <c r="G70" s="5"/>
      <c r="H70" s="5"/>
    </row>
    <row r="71" spans="1:8" ht="50" customHeight="1">
      <c r="A71" s="4"/>
      <c r="B71" s="4"/>
      <c r="C71" s="4"/>
      <c r="D71" s="4"/>
      <c r="E71" s="4"/>
      <c r="F71" s="7"/>
      <c r="G71" s="4"/>
      <c r="H71" s="4"/>
    </row>
    <row r="72" spans="1:8" ht="50" customHeight="1">
      <c r="A72" s="5"/>
      <c r="B72" s="5"/>
      <c r="C72" s="5"/>
      <c r="D72" s="5"/>
      <c r="E72" s="5"/>
      <c r="F72" s="6"/>
      <c r="G72" s="5"/>
      <c r="H72" s="5"/>
    </row>
    <row r="73" spans="1:8" ht="50" customHeight="1">
      <c r="A73" s="4"/>
      <c r="B73" s="4"/>
      <c r="C73" s="4"/>
      <c r="D73" s="4"/>
      <c r="E73" s="4"/>
      <c r="F73" s="7"/>
      <c r="G73" s="4"/>
      <c r="H73" s="4"/>
    </row>
    <row r="74" spans="1:8" ht="50" customHeight="1">
      <c r="A74" s="5"/>
      <c r="B74" s="5"/>
      <c r="C74" s="5"/>
      <c r="D74" s="5"/>
      <c r="E74" s="5"/>
      <c r="F74" s="6"/>
      <c r="G74" s="5"/>
      <c r="H74" s="5"/>
    </row>
    <row r="75" spans="1:8" ht="50" customHeight="1">
      <c r="A75" s="4"/>
      <c r="B75" s="4"/>
      <c r="C75" s="4"/>
      <c r="D75" s="4"/>
      <c r="E75" s="4"/>
      <c r="F75" s="7"/>
      <c r="G75" s="4"/>
      <c r="H75" s="4"/>
    </row>
    <row r="76" spans="1:8" ht="50" customHeight="1">
      <c r="A76" s="5"/>
      <c r="B76" s="5"/>
      <c r="C76" s="5"/>
      <c r="D76" s="5"/>
      <c r="E76" s="5"/>
      <c r="F76" s="6"/>
      <c r="G76" s="5"/>
      <c r="H76" s="5"/>
    </row>
    <row r="77" spans="1:8" ht="50" customHeight="1">
      <c r="A77" s="4"/>
      <c r="B77" s="4"/>
      <c r="C77" s="4"/>
      <c r="D77" s="4"/>
      <c r="E77" s="4"/>
      <c r="F77" s="7"/>
      <c r="G77" s="4"/>
      <c r="H77" s="4"/>
    </row>
    <row r="78" spans="1:8" ht="50" customHeight="1">
      <c r="A78" s="5"/>
      <c r="B78" s="5"/>
      <c r="C78" s="5"/>
      <c r="D78" s="5"/>
      <c r="E78" s="5"/>
      <c r="F78" s="6"/>
      <c r="G78" s="5"/>
      <c r="H78" s="5"/>
    </row>
    <row r="79" spans="1:8" ht="50" customHeight="1">
      <c r="A79" s="4"/>
      <c r="B79" s="4"/>
      <c r="C79" s="4"/>
      <c r="D79" s="4"/>
      <c r="E79" s="4"/>
      <c r="F79" s="7"/>
      <c r="G79" s="4"/>
      <c r="H79" s="4"/>
    </row>
    <row r="80" spans="1:8" ht="50" customHeight="1">
      <c r="A80" s="5"/>
      <c r="B80" s="5"/>
      <c r="C80" s="5"/>
      <c r="D80" s="5"/>
      <c r="E80" s="5"/>
      <c r="F80" s="6"/>
      <c r="G80" s="5"/>
      <c r="H80" s="5"/>
    </row>
    <row r="81" spans="1:8" ht="50" customHeight="1">
      <c r="A81" s="4"/>
      <c r="B81" s="4"/>
      <c r="C81" s="4"/>
      <c r="D81" s="4"/>
      <c r="E81" s="4"/>
      <c r="F81" s="7"/>
      <c r="G81" s="4"/>
      <c r="H81" s="4"/>
    </row>
    <row r="82" spans="1:8" ht="50" customHeight="1">
      <c r="A82" s="5"/>
      <c r="B82" s="5"/>
      <c r="C82" s="5"/>
      <c r="D82" s="5"/>
      <c r="E82" s="5"/>
      <c r="F82" s="6"/>
      <c r="G82" s="5"/>
      <c r="H82" s="5"/>
    </row>
    <row r="83" spans="1:8" ht="50" customHeight="1">
      <c r="A83" s="4"/>
      <c r="B83" s="4"/>
      <c r="C83" s="4"/>
      <c r="D83" s="4"/>
      <c r="E83" s="4"/>
      <c r="F83" s="7"/>
      <c r="G83" s="4"/>
      <c r="H83" s="4"/>
    </row>
    <row r="84" spans="1:8" ht="50" customHeight="1">
      <c r="A84" s="5"/>
      <c r="B84" s="5"/>
      <c r="C84" s="5"/>
      <c r="D84" s="5"/>
      <c r="E84" s="5"/>
      <c r="F84" s="6"/>
      <c r="G84" s="5"/>
      <c r="H84" s="5"/>
    </row>
    <row r="85" spans="1:8" ht="50" customHeight="1">
      <c r="A85" s="4"/>
      <c r="B85" s="4"/>
      <c r="C85" s="4"/>
      <c r="D85" s="4"/>
      <c r="E85" s="4"/>
      <c r="F85" s="7"/>
      <c r="G85" s="4"/>
      <c r="H85" s="4"/>
    </row>
    <row r="86" spans="1:8" ht="50" customHeight="1">
      <c r="A86" s="5"/>
      <c r="B86" s="5"/>
      <c r="C86" s="5"/>
      <c r="D86" s="5"/>
      <c r="E86" s="5"/>
      <c r="F86" s="6"/>
      <c r="G86" s="5"/>
      <c r="H86" s="5"/>
    </row>
    <row r="87" spans="1:8" ht="50" customHeight="1">
      <c r="A87" s="4"/>
      <c r="B87" s="4"/>
      <c r="C87" s="4"/>
      <c r="D87" s="4"/>
      <c r="E87" s="4"/>
      <c r="F87" s="7"/>
      <c r="G87" s="4"/>
      <c r="H87" s="4"/>
    </row>
    <row r="88" spans="1:8" ht="50" customHeight="1">
      <c r="A88" s="5"/>
      <c r="B88" s="5"/>
      <c r="C88" s="5"/>
      <c r="D88" s="5"/>
      <c r="E88" s="5"/>
      <c r="F88" s="6"/>
      <c r="G88" s="5"/>
      <c r="H88" s="5"/>
    </row>
    <row r="89" spans="1:8" ht="50" customHeight="1">
      <c r="A89" s="4"/>
      <c r="B89" s="4"/>
      <c r="C89" s="4"/>
      <c r="D89" s="4"/>
      <c r="E89" s="4"/>
      <c r="F89" s="7"/>
      <c r="G89" s="4"/>
      <c r="H89" s="4"/>
    </row>
    <row r="90" spans="1:8" ht="50" customHeight="1">
      <c r="A90" s="5"/>
      <c r="B90" s="5"/>
      <c r="C90" s="5"/>
      <c r="D90" s="5"/>
      <c r="E90" s="5"/>
      <c r="F90" s="6"/>
      <c r="G90" s="5"/>
      <c r="H90" s="5"/>
    </row>
    <row r="91" spans="1:8" ht="50" customHeight="1">
      <c r="A91" s="4"/>
      <c r="B91" s="4"/>
      <c r="C91" s="4"/>
      <c r="D91" s="4"/>
      <c r="E91" s="4"/>
      <c r="F91" s="7"/>
      <c r="G91" s="4"/>
      <c r="H91" s="4"/>
    </row>
    <row r="92" spans="1:8" ht="50" customHeight="1">
      <c r="A92" s="5"/>
      <c r="B92" s="5"/>
      <c r="C92" s="5"/>
      <c r="D92" s="5"/>
      <c r="E92" s="5"/>
      <c r="F92" s="6"/>
      <c r="G92" s="5"/>
      <c r="H92" s="5"/>
    </row>
    <row r="93" spans="1:8" ht="50" customHeight="1">
      <c r="A93" s="4"/>
      <c r="B93" s="4"/>
      <c r="C93" s="4"/>
      <c r="D93" s="4"/>
      <c r="E93" s="4"/>
      <c r="F93" s="7"/>
      <c r="G93" s="4"/>
      <c r="H93" s="4"/>
    </row>
    <row r="94" spans="1:8" ht="50" customHeight="1">
      <c r="A94" s="5"/>
      <c r="B94" s="5"/>
      <c r="C94" s="5"/>
      <c r="D94" s="5"/>
      <c r="E94" s="5"/>
      <c r="F94" s="6"/>
      <c r="G94" s="5"/>
      <c r="H94" s="5"/>
    </row>
    <row r="95" spans="1:8" ht="50" customHeight="1">
      <c r="A95" s="4"/>
      <c r="B95" s="4"/>
      <c r="C95" s="4"/>
      <c r="D95" s="4"/>
      <c r="E95" s="4"/>
      <c r="F95" s="7"/>
      <c r="G95" s="4"/>
      <c r="H95" s="4"/>
    </row>
    <row r="96" spans="1:8" ht="50" customHeight="1">
      <c r="A96" s="5"/>
      <c r="B96" s="5"/>
      <c r="C96" s="5"/>
      <c r="D96" s="5"/>
      <c r="E96" s="5"/>
      <c r="F96" s="6"/>
      <c r="G96" s="5"/>
      <c r="H96" s="5"/>
    </row>
    <row r="97" spans="1:8" ht="50" customHeight="1">
      <c r="A97" s="4"/>
      <c r="B97" s="4"/>
      <c r="C97" s="4"/>
      <c r="D97" s="4"/>
      <c r="E97" s="4"/>
      <c r="F97" s="7"/>
      <c r="G97" s="4"/>
      <c r="H97" s="4"/>
    </row>
    <row r="98" spans="1:8" ht="50" customHeight="1">
      <c r="A98" s="5"/>
      <c r="B98" s="5"/>
      <c r="C98" s="5"/>
      <c r="D98" s="5"/>
      <c r="E98" s="5"/>
      <c r="F98" s="6"/>
      <c r="G98" s="5"/>
      <c r="H98" s="5"/>
    </row>
    <row r="99" spans="1:8" ht="50" customHeight="1">
      <c r="A99" s="4"/>
      <c r="B99" s="4"/>
      <c r="C99" s="4"/>
      <c r="D99" s="4"/>
      <c r="E99" s="4"/>
      <c r="F99" s="7"/>
      <c r="G99" s="4"/>
      <c r="H99" s="4"/>
    </row>
    <row r="100" spans="1:8" ht="50" customHeight="1">
      <c r="A100" s="5"/>
      <c r="B100" s="5"/>
      <c r="C100" s="5"/>
      <c r="D100" s="5"/>
      <c r="E100" s="5"/>
      <c r="F100" s="6"/>
      <c r="G100" s="5"/>
      <c r="H100" s="5"/>
    </row>
    <row r="101" spans="1:8" ht="50" customHeight="1">
      <c r="A101" s="4"/>
      <c r="B101" s="4"/>
      <c r="C101" s="4"/>
      <c r="D101" s="4"/>
      <c r="E101" s="4"/>
      <c r="F101" s="7"/>
      <c r="G101" s="4"/>
      <c r="H101" s="4"/>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CCCCCC"/>
  </sheetPr>
  <dimension ref="A1"/>
  <sheetViews>
    <sheetView workbookViewId="0"/>
  </sheetViews>
  <sheetFormatPr baseColWidth="10" defaultColWidth="8.83203125" defaultRowHeight="15"/>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lcf76f155ced4ddcb4097134ff3c332f xmlns="a1d118dd-c96b-42a4-ab64-8221cef25968">
      <Terms xmlns="http://schemas.microsoft.com/office/infopath/2007/PartnerControls"/>
    </lcf76f155ced4ddcb4097134ff3c332f>
    <TaxCatchAll xmlns="c328d915-e6f8-47f5-bb08-6bf4e151d206" xsi:nil="true"/>
    <_dlc_DocId xmlns="c328d915-e6f8-47f5-bb08-6bf4e151d206">KUTVPU5XFVF2-2-2474994</_dlc_DocId>
    <_dlc_DocIdUrl xmlns="c328d915-e6f8-47f5-bb08-6bf4e151d206">
      <Url>https://all4ed.sharepoint.com/sites/StaffCollab/_layouts/15/DocIdRedir.aspx?ID=KUTVPU5XFVF2-2-2474994</Url>
      <Description>KUTVPU5XFVF2-2-2474994</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8710ECB8B05DA94E817D1C0CE1859600" ma:contentTypeVersion="22" ma:contentTypeDescription="Create a new document." ma:contentTypeScope="" ma:versionID="1079d156d863264da42b9c0efc417c34">
  <xsd:schema xmlns:xsd="http://www.w3.org/2001/XMLSchema" xmlns:xs="http://www.w3.org/2001/XMLSchema" xmlns:p="http://schemas.microsoft.com/office/2006/metadata/properties" xmlns:ns2="c328d915-e6f8-47f5-bb08-6bf4e151d206" xmlns:ns3="http://schemas.microsoft.com/sharepoint/v4" xmlns:ns4="a1d118dd-c96b-42a4-ab64-8221cef25968" targetNamespace="http://schemas.microsoft.com/office/2006/metadata/properties" ma:root="true" ma:fieldsID="cd07c34a0bf91a07febb15d8054845de" ns2:_="" ns3:_="" ns4:_="">
    <xsd:import namespace="c328d915-e6f8-47f5-bb08-6bf4e151d206"/>
    <xsd:import namespace="http://schemas.microsoft.com/sharepoint/v4"/>
    <xsd:import namespace="a1d118dd-c96b-42a4-ab64-8221cef25968"/>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ingHintHash" minOccurs="0"/>
                <xsd:element ref="ns2:SharedWithDetails" minOccurs="0"/>
                <xsd:element ref="ns2:LastSharedByUser" minOccurs="0"/>
                <xsd:element ref="ns2:LastSharedByTime" minOccurs="0"/>
                <xsd:element ref="ns3:IconOverlay"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EventHashCode" minOccurs="0"/>
                <xsd:element ref="ns4:MediaServiceGenerationTime" minOccurs="0"/>
                <xsd:element ref="ns4:MediaServiceAutoKeyPoints" minOccurs="0"/>
                <xsd:element ref="ns4:MediaServiceKeyPoints" minOccurs="0"/>
                <xsd:element ref="ns4:MediaLengthInSeconds" minOccurs="0"/>
                <xsd:element ref="ns4:lcf76f155ced4ddcb4097134ff3c332f" minOccurs="0"/>
                <xsd:element ref="ns2:TaxCatchAll"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8d915-e6f8-47f5-bb08-6bf4e151d20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2" nillable="true" ma:displayName="Sharing Hint Hash" ma:internalName="SharingHintHash" ma:readOnly="true">
      <xsd:simpleType>
        <xsd:restriction base="dms:Text"/>
      </xsd:simple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LastSharedByUser" ma:index="14" nillable="true" ma:displayName="Last Shared By User" ma:description="" ma:internalName="LastSharedByUser" ma:readOnly="true">
      <xsd:simpleType>
        <xsd:restriction base="dms:Note">
          <xsd:maxLength value="255"/>
        </xsd:restriction>
      </xsd:simpleType>
    </xsd:element>
    <xsd:element name="LastSharedByTime" ma:index="15" nillable="true" ma:displayName="Last Shared By Time" ma:description="" ma:internalName="LastSharedByTime" ma:readOnly="true">
      <xsd:simpleType>
        <xsd:restriction base="dms:DateTime"/>
      </xsd:simpleType>
    </xsd:element>
    <xsd:element name="TaxCatchAll" ma:index="30" nillable="true" ma:displayName="Taxonomy Catch All Column" ma:hidden="true" ma:list="{663b6e14-bffb-4c46-9ab3-df4fbee0662f}" ma:internalName="TaxCatchAll" ma:showField="CatchAllData" ma:web="c328d915-e6f8-47f5-bb08-6bf4e151d2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6"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d118dd-c96b-42a4-ab64-8221cef25968" elementFormDefault="qualified">
    <xsd:import namespace="http://schemas.microsoft.com/office/2006/documentManagement/types"/>
    <xsd:import namespace="http://schemas.microsoft.com/office/infopath/2007/PartnerControls"/>
    <xsd:element name="MediaServiceMetadata" ma:index="17" nillable="true" ma:displayName="MediaServiceMetadata" ma:description="" ma:hidden="true" ma:internalName="MediaServiceMetadata" ma:readOnly="true">
      <xsd:simpleType>
        <xsd:restriction base="dms:Note"/>
      </xsd:simpleType>
    </xsd:element>
    <xsd:element name="MediaServiceFastMetadata" ma:index="18" nillable="true" ma:displayName="MediaServiceFastMetadata" ma:description="" ma:hidden="true" ma:internalName="MediaServiceFastMetadata" ma:readOnly="true">
      <xsd:simpleType>
        <xsd:restriction base="dms:Note"/>
      </xsd:simpleType>
    </xsd:element>
    <xsd:element name="MediaServiceDateTaken" ma:index="19" nillable="true" ma:displayName="MediaServiceDateTaken" ma:description="" ma:hidden="true" ma:internalName="MediaServiceDateTaken" ma:readOnly="true">
      <xsd:simpleType>
        <xsd:restriction base="dms:Text"/>
      </xsd:simpleType>
    </xsd:element>
    <xsd:element name="MediaServiceAutoTags" ma:index="20" nillable="true" ma:displayName="MediaServiceAutoTags" ma:description="" ma:internalName="MediaServiceAutoTags" ma:readOnly="true">
      <xsd:simpleType>
        <xsd:restriction base="dms:Text"/>
      </xsd:simpleType>
    </xsd:element>
    <xsd:element name="MediaServiceLocation" ma:index="21" nillable="true" ma:displayName="MediaServiceLocation" ma:description="" ma:internalName="MediaServiceLocation" ma:readOnly="true">
      <xsd:simpleType>
        <xsd:restriction base="dms:Text"/>
      </xsd:simpleType>
    </xsd:element>
    <xsd:element name="MediaServiceOCR" ma:index="22" nillable="true" ma:displayName="MediaServiceOCR" ma:internalName="MediaServiceOCR" ma:readOnly="true">
      <xsd:simpleType>
        <xsd:restriction base="dms:Note">
          <xsd:maxLength value="255"/>
        </xsd:restriction>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MediaLengthInSeconds" ma:index="27" nillable="true" ma:displayName="Length (seconds)" ma:internalName="MediaLengthInSeconds" ma:readOnly="true">
      <xsd:simpleType>
        <xsd:restriction base="dms:Unknow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22fcea12-a2da-4857-9ef6-e89959e7dbd4" ma:termSetId="09814cd3-568e-fe90-9814-8d621ff8fb84" ma:anchorId="fba54fb3-c3e1-fe81-a776-ca4b69148c4d" ma:open="true" ma:isKeyword="false">
      <xsd:complexType>
        <xsd:sequence>
          <xsd:element ref="pc:Terms" minOccurs="0" maxOccurs="1"/>
        </xsd:sequence>
      </xsd:complex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623BE0-E37B-4BCA-A6CA-54454A4E57B9}">
  <ds:schemaRefs>
    <ds:schemaRef ds:uri="http://schemas.microsoft.com/sharepoint/events"/>
  </ds:schemaRefs>
</ds:datastoreItem>
</file>

<file path=customXml/itemProps2.xml><?xml version="1.0" encoding="utf-8"?>
<ds:datastoreItem xmlns:ds="http://schemas.openxmlformats.org/officeDocument/2006/customXml" ds:itemID="{DC691D85-DDC7-4EAD-87B5-BE9EA6964F82}">
  <ds:schemaRefs>
    <ds:schemaRef ds:uri="http://schemas.microsoft.com/sharepoint/v3/contenttype/forms"/>
  </ds:schemaRefs>
</ds:datastoreItem>
</file>

<file path=customXml/itemProps3.xml><?xml version="1.0" encoding="utf-8"?>
<ds:datastoreItem xmlns:ds="http://schemas.openxmlformats.org/officeDocument/2006/customXml" ds:itemID="{B3D1F4CF-8ABA-48BF-9956-5DC3A46C9156}">
  <ds:schemaRefs>
    <ds:schemaRef ds:uri="http://schemas.microsoft.com/office/2006/metadata/properties"/>
    <ds:schemaRef ds:uri="http://schemas.microsoft.com/office/infopath/2007/PartnerControls"/>
    <ds:schemaRef ds:uri="http://schemas.microsoft.com/sharepoint/v4"/>
    <ds:schemaRef ds:uri="a1d118dd-c96b-42a4-ab64-8221cef25968"/>
    <ds:schemaRef ds:uri="c328d915-e6f8-47f5-bb08-6bf4e151d206"/>
  </ds:schemaRefs>
</ds:datastoreItem>
</file>

<file path=customXml/itemProps4.xml><?xml version="1.0" encoding="utf-8"?>
<ds:datastoreItem xmlns:ds="http://schemas.openxmlformats.org/officeDocument/2006/customXml" ds:itemID="{F2D80AE7-59B9-465F-9C83-3FCD8D0DBE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28d915-e6f8-47f5-bb08-6bf4e151d206"/>
    <ds:schemaRef ds:uri="http://schemas.microsoft.com/sharepoint/v4"/>
    <ds:schemaRef ds:uri="a1d118dd-c96b-42a4-ab64-8221cef259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Instructions &amp; Definitions</vt:lpstr>
      <vt:lpstr>State Funding Map</vt:lpstr>
      <vt:lpstr>Local Implementation</vt:lpstr>
      <vt:lpstr>_Lookups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Jennifer Ellis</cp:lastModifiedBy>
  <cp:revision/>
  <dcterms:created xsi:type="dcterms:W3CDTF">2026-03-04T18:29:23Z</dcterms:created>
  <dcterms:modified xsi:type="dcterms:W3CDTF">2026-07-01T17:07:53Z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0x0101008710ECB8B05DA94E817D1C0CE1859600</vt:lpwstr>
  </property>
  <property fmtid="{D5CDD505-2E9C-101B-9397-08002B2CF9AE}" pid="4" name="_dlc_DocIdItemGuid">
    <vt:lpwstr>ed980ad5-1098-432c-a48e-c90355d8d2f1</vt:lpwstr>
  </property>
</Properties>
</file>